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845" windowWidth="15480" windowHeight="10650" activeTab="0"/>
  </bookViews>
  <sheets>
    <sheet name="стр.1_2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<sst xmlns="http://schemas.openxmlformats.org/spreadsheetml/2006/main" count="81" uniqueCount="43">
  <si>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№
п/п</t>
  </si>
  <si>
    <t>Наименование лесничества, лесопарка</t>
  </si>
  <si>
    <t>общий объем</t>
  </si>
  <si>
    <t>в т.ч. деловой древесины</t>
  </si>
  <si>
    <t>Заготовлено всего</t>
  </si>
  <si>
    <t>хвойное</t>
  </si>
  <si>
    <t>твердолиственное</t>
  </si>
  <si>
    <t>мягко-лиственное</t>
  </si>
  <si>
    <t>В т.ч. по хозяйствам</t>
  </si>
  <si>
    <t>в аренду</t>
  </si>
  <si>
    <t>в постоянное (бессрочное) пользование</t>
  </si>
  <si>
    <t>Из общего объема на лесных участках, переданных</t>
  </si>
  <si>
    <t>Леса, расположенные на землях лесного фонда</t>
  </si>
  <si>
    <t>Сплошные рубки</t>
  </si>
  <si>
    <t>Выборочные рубки</t>
  </si>
  <si>
    <t>Итого по лесам, расположенным на землях лесного фонда</t>
  </si>
  <si>
    <t>Всего:</t>
  </si>
  <si>
    <t>Леса, расположенные на землях обороны и безопасности</t>
  </si>
  <si>
    <t>Приложение 8</t>
  </si>
  <si>
    <t>Объемы заготовки древесины при осуществлении сплошных и выборочных рубок спелых и перестойных лесных насаждений</t>
  </si>
  <si>
    <t>(тыс. куб. м ликвидной древесины)</t>
  </si>
  <si>
    <t>Итого по лесничеству:</t>
  </si>
  <si>
    <t>Продолжение приложения 8</t>
  </si>
  <si>
    <t>Итого по субъекту Российской Федерации</t>
  </si>
  <si>
    <t>Беломорское</t>
  </si>
  <si>
    <t>Калевальское</t>
  </si>
  <si>
    <t>Кемское</t>
  </si>
  <si>
    <t>Костомукшское</t>
  </si>
  <si>
    <t>Кондопожское</t>
  </si>
  <si>
    <t>Лахденпохское</t>
  </si>
  <si>
    <t>Лоухское</t>
  </si>
  <si>
    <t>Муезерское</t>
  </si>
  <si>
    <t>Медвежьегорское</t>
  </si>
  <si>
    <t>Олонецкое</t>
  </si>
  <si>
    <t>Питкярантское</t>
  </si>
  <si>
    <t>Пряжинское</t>
  </si>
  <si>
    <t>Прионежское</t>
  </si>
  <si>
    <t>Пудожское</t>
  </si>
  <si>
    <t>Сортавальское</t>
  </si>
  <si>
    <t>Сегежское</t>
  </si>
  <si>
    <t>Суоярвское</t>
  </si>
  <si>
    <t>к Лесному плану</t>
  </si>
  <si>
    <t>Республики Карелия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</si>
</sst>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view="pageBreakPreview" zoomScaleSheetLayoutView="100" zoomScalePageLayoutView="0" workbookViewId="0" topLeftCell="A49">
      <selection activeCell="A62" sqref="A62:G62"/>
    </sheetView>
  </sheetViews>
  <sheetFormatPr defaultColWidth="9.00390625" defaultRowHeight="12.75"/>
  <cols>
    <col min="1" max="1" width="6.00390625" style="1" customWidth="1"/>
    <col min="2" max="2" width="26.25390625" style="1" customWidth="1"/>
    <col min="3" max="3" width="11.625" style="1" customWidth="1"/>
    <col min="4" max="4" width="16.875" style="1" customWidth="1"/>
    <col min="5" max="5" width="13.125" style="1" customWidth="1"/>
    <col min="6" max="6" width="18.00390625" style="1" customWidth="1"/>
    <col min="7" max="7" width="12.75390625" style="1" customWidth="1"/>
    <col min="8" max="8" width="16.625" style="1" customWidth="1"/>
    <col min="9" max="9" width="15.375" style="1" customWidth="1"/>
    <col min="10" max="16384" width="9.125" style="14" customWidth="1"/>
  </cols>
  <sheetData>
    <row r="1" spans="1:9" s="13" customFormat="1" ht="12">
      <c r="A1" s="8"/>
      <c r="B1" s="8"/>
      <c r="C1" s="8"/>
      <c r="D1" s="8"/>
      <c r="E1" s="8"/>
      <c r="F1" s="8"/>
      <c r="G1" s="8"/>
      <c r="H1" s="8"/>
      <c r="I1" s="7" t="s">
        <v>18</v>
      </c>
    </row>
    <row r="2" spans="1:9" s="13" customFormat="1" ht="12">
      <c r="A2" s="8"/>
      <c r="B2" s="8"/>
      <c r="C2" s="8"/>
      <c r="D2" s="8"/>
      <c r="E2" s="8"/>
      <c r="F2" s="8"/>
      <c r="G2" s="8"/>
      <c r="H2" s="8"/>
      <c r="I2" s="7" t="s">
        <v>41</v>
      </c>
    </row>
    <row r="3" spans="1:9" s="13" customFormat="1" ht="12">
      <c r="A3" s="8"/>
      <c r="B3" s="8"/>
      <c r="C3" s="8"/>
      <c r="D3" s="8"/>
      <c r="E3" s="8"/>
      <c r="F3" s="8"/>
      <c r="G3" s="8"/>
      <c r="H3" s="8"/>
      <c r="I3" s="7" t="s">
        <v>42</v>
      </c>
    </row>
    <row r="5" spans="1:9" ht="15.75">
      <c r="A5" s="21" t="s">
        <v>19</v>
      </c>
      <c r="B5" s="21"/>
      <c r="C5" s="21"/>
      <c r="D5" s="21"/>
      <c r="E5" s="21"/>
      <c r="F5" s="21"/>
      <c r="G5" s="21"/>
      <c r="H5" s="21"/>
      <c r="I5" s="21"/>
    </row>
    <row r="7" ht="15">
      <c r="I7" s="9" t="s">
        <v>20</v>
      </c>
    </row>
    <row r="8" spans="1:9" ht="15">
      <c r="A8" s="19" t="s">
        <v>0</v>
      </c>
      <c r="B8" s="19" t="s">
        <v>1</v>
      </c>
      <c r="C8" s="22" t="s">
        <v>4</v>
      </c>
      <c r="D8" s="22"/>
      <c r="E8" s="22" t="s">
        <v>8</v>
      </c>
      <c r="F8" s="22"/>
      <c r="G8" s="22"/>
      <c r="H8" s="19" t="s">
        <v>11</v>
      </c>
      <c r="I8" s="19"/>
    </row>
    <row r="9" spans="1:9" ht="15">
      <c r="A9" s="22"/>
      <c r="B9" s="22"/>
      <c r="C9" s="19" t="s">
        <v>2</v>
      </c>
      <c r="D9" s="19" t="s">
        <v>3</v>
      </c>
      <c r="E9" s="19" t="s">
        <v>5</v>
      </c>
      <c r="F9" s="19" t="s">
        <v>6</v>
      </c>
      <c r="G9" s="19" t="s">
        <v>7</v>
      </c>
      <c r="H9" s="19"/>
      <c r="I9" s="19"/>
    </row>
    <row r="10" spans="1:9" ht="43.5" customHeight="1">
      <c r="A10" s="22"/>
      <c r="B10" s="22"/>
      <c r="C10" s="19"/>
      <c r="D10" s="19"/>
      <c r="E10" s="19"/>
      <c r="F10" s="19"/>
      <c r="G10" s="19"/>
      <c r="H10" s="2" t="s">
        <v>9</v>
      </c>
      <c r="I10" s="2" t="s">
        <v>10</v>
      </c>
    </row>
    <row r="11" spans="1:9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5">
      <c r="A12" s="20" t="s">
        <v>12</v>
      </c>
      <c r="B12" s="20"/>
      <c r="C12" s="20"/>
      <c r="D12" s="20"/>
      <c r="E12" s="20"/>
      <c r="F12" s="20"/>
      <c r="G12" s="20"/>
      <c r="H12" s="20"/>
      <c r="I12" s="20"/>
    </row>
    <row r="13" spans="1:9" ht="15">
      <c r="A13" s="20" t="s">
        <v>13</v>
      </c>
      <c r="B13" s="20"/>
      <c r="C13" s="20"/>
      <c r="D13" s="20"/>
      <c r="E13" s="20"/>
      <c r="F13" s="20"/>
      <c r="G13" s="20"/>
      <c r="H13" s="20"/>
      <c r="I13" s="20"/>
    </row>
    <row r="14" spans="1:9" ht="15">
      <c r="A14" s="3">
        <v>1</v>
      </c>
      <c r="B14" s="10" t="s">
        <v>24</v>
      </c>
      <c r="C14" s="12">
        <v>84.8</v>
      </c>
      <c r="D14" s="12">
        <v>69.6</v>
      </c>
      <c r="E14" s="12">
        <v>77.4</v>
      </c>
      <c r="F14" s="12">
        <v>0</v>
      </c>
      <c r="G14" s="12">
        <v>7.4</v>
      </c>
      <c r="H14" s="12">
        <v>56.9</v>
      </c>
      <c r="I14" s="3">
        <v>0</v>
      </c>
    </row>
    <row r="15" spans="1:9" ht="15">
      <c r="A15" s="3">
        <v>2</v>
      </c>
      <c r="B15" s="10" t="s">
        <v>25</v>
      </c>
      <c r="C15" s="12">
        <v>250.2</v>
      </c>
      <c r="D15" s="12">
        <v>180.2</v>
      </c>
      <c r="E15" s="12">
        <v>233.6</v>
      </c>
      <c r="F15" s="12">
        <v>0</v>
      </c>
      <c r="G15" s="12">
        <v>16.6</v>
      </c>
      <c r="H15" s="12">
        <v>240.5</v>
      </c>
      <c r="I15" s="3">
        <v>0</v>
      </c>
    </row>
    <row r="16" spans="1:9" ht="15">
      <c r="A16" s="3">
        <v>3</v>
      </c>
      <c r="B16" s="10" t="s">
        <v>26</v>
      </c>
      <c r="C16" s="12">
        <v>21.2</v>
      </c>
      <c r="D16" s="12">
        <v>13</v>
      </c>
      <c r="E16" s="12">
        <v>21.2</v>
      </c>
      <c r="F16" s="12">
        <v>0</v>
      </c>
      <c r="G16" s="12">
        <v>0</v>
      </c>
      <c r="H16" s="12">
        <v>17.5</v>
      </c>
      <c r="I16" s="3">
        <v>0</v>
      </c>
    </row>
    <row r="17" spans="1:9" ht="15">
      <c r="A17" s="3">
        <v>4</v>
      </c>
      <c r="B17" s="10" t="s">
        <v>27</v>
      </c>
      <c r="C17" s="12">
        <v>253.6</v>
      </c>
      <c r="D17" s="12">
        <v>208</v>
      </c>
      <c r="E17" s="12">
        <v>253.6</v>
      </c>
      <c r="F17" s="12">
        <v>0</v>
      </c>
      <c r="G17" s="12">
        <v>0</v>
      </c>
      <c r="H17" s="12">
        <v>253</v>
      </c>
      <c r="I17" s="3">
        <v>0</v>
      </c>
    </row>
    <row r="18" spans="1:9" ht="15">
      <c r="A18" s="11">
        <v>5</v>
      </c>
      <c r="B18" s="6" t="s">
        <v>28</v>
      </c>
      <c r="C18" s="12">
        <v>315.2</v>
      </c>
      <c r="D18" s="12">
        <v>245.8</v>
      </c>
      <c r="E18" s="12">
        <v>224.5</v>
      </c>
      <c r="F18" s="12">
        <v>0</v>
      </c>
      <c r="G18" s="12">
        <v>90.7</v>
      </c>
      <c r="H18" s="12">
        <v>299.9</v>
      </c>
      <c r="I18" s="3">
        <v>0</v>
      </c>
    </row>
    <row r="19" spans="1:9" ht="15">
      <c r="A19" s="3">
        <v>6</v>
      </c>
      <c r="B19" s="10" t="s">
        <v>29</v>
      </c>
      <c r="C19" s="12">
        <v>91.4</v>
      </c>
      <c r="D19" s="12">
        <v>78</v>
      </c>
      <c r="E19" s="12">
        <v>83.1</v>
      </c>
      <c r="F19" s="12">
        <v>0</v>
      </c>
      <c r="G19" s="12">
        <v>8.3</v>
      </c>
      <c r="H19" s="12">
        <v>86.7</v>
      </c>
      <c r="I19" s="3">
        <v>0</v>
      </c>
    </row>
    <row r="20" spans="1:9" ht="15">
      <c r="A20" s="3">
        <v>7</v>
      </c>
      <c r="B20" s="10" t="s">
        <v>30</v>
      </c>
      <c r="C20" s="12">
        <v>1.2</v>
      </c>
      <c r="D20" s="12">
        <v>0.9</v>
      </c>
      <c r="E20" s="12">
        <v>1.2</v>
      </c>
      <c r="F20" s="12">
        <v>0</v>
      </c>
      <c r="G20" s="12">
        <v>0</v>
      </c>
      <c r="H20" s="12">
        <v>0.6</v>
      </c>
      <c r="I20" s="3">
        <v>0</v>
      </c>
    </row>
    <row r="21" spans="1:9" ht="15">
      <c r="A21" s="3">
        <v>8</v>
      </c>
      <c r="B21" s="6" t="s">
        <v>31</v>
      </c>
      <c r="C21" s="12">
        <v>378.5</v>
      </c>
      <c r="D21" s="12">
        <v>295.2</v>
      </c>
      <c r="E21" s="12">
        <v>375.4</v>
      </c>
      <c r="F21" s="12">
        <v>0</v>
      </c>
      <c r="G21" s="12">
        <v>3.1</v>
      </c>
      <c r="H21" s="12">
        <v>349.5</v>
      </c>
      <c r="I21" s="3">
        <v>0</v>
      </c>
    </row>
    <row r="22" spans="1:9" ht="15">
      <c r="A22" s="3">
        <v>9</v>
      </c>
      <c r="B22" s="10" t="s">
        <v>32</v>
      </c>
      <c r="C22" s="12">
        <v>437.7</v>
      </c>
      <c r="D22" s="12">
        <v>358.9</v>
      </c>
      <c r="E22" s="12">
        <v>301.1</v>
      </c>
      <c r="F22" s="12">
        <v>0</v>
      </c>
      <c r="G22" s="12">
        <v>136.6</v>
      </c>
      <c r="H22" s="12">
        <v>383.7</v>
      </c>
      <c r="I22" s="3">
        <v>0</v>
      </c>
    </row>
    <row r="23" spans="1:9" ht="15">
      <c r="A23" s="3">
        <v>10</v>
      </c>
      <c r="B23" s="10" t="s">
        <v>33</v>
      </c>
      <c r="C23" s="12">
        <v>283.3</v>
      </c>
      <c r="D23" s="12">
        <v>215.3</v>
      </c>
      <c r="E23" s="12">
        <v>194</v>
      </c>
      <c r="F23" s="12">
        <v>0</v>
      </c>
      <c r="G23" s="12">
        <v>89.3</v>
      </c>
      <c r="H23" s="12">
        <v>251</v>
      </c>
      <c r="I23" s="3">
        <v>0</v>
      </c>
    </row>
    <row r="24" spans="1:9" ht="15">
      <c r="A24" s="3">
        <v>11</v>
      </c>
      <c r="B24" s="10" t="s">
        <v>34</v>
      </c>
      <c r="C24" s="12">
        <v>30.1</v>
      </c>
      <c r="D24" s="12">
        <v>25.3</v>
      </c>
      <c r="E24" s="12">
        <v>29.8</v>
      </c>
      <c r="F24" s="12">
        <v>0</v>
      </c>
      <c r="G24" s="12">
        <v>0.3</v>
      </c>
      <c r="H24" s="12">
        <v>30.1</v>
      </c>
      <c r="I24" s="3">
        <v>0</v>
      </c>
    </row>
    <row r="25" spans="1:9" ht="15">
      <c r="A25" s="3">
        <v>12</v>
      </c>
      <c r="B25" s="10" t="s">
        <v>35</v>
      </c>
      <c r="C25" s="3">
        <v>690.4</v>
      </c>
      <c r="D25" s="3">
        <v>538.5</v>
      </c>
      <c r="E25" s="3">
        <v>461.8</v>
      </c>
      <c r="F25" s="3">
        <v>0</v>
      </c>
      <c r="G25" s="3">
        <v>228.6</v>
      </c>
      <c r="H25" s="3">
        <v>656.5</v>
      </c>
      <c r="I25" s="3">
        <v>0</v>
      </c>
    </row>
    <row r="26" spans="1:9" ht="15">
      <c r="A26" s="3">
        <v>13</v>
      </c>
      <c r="B26" s="10" t="s">
        <v>36</v>
      </c>
      <c r="C26" s="3">
        <v>188.9</v>
      </c>
      <c r="D26" s="3">
        <v>147.3</v>
      </c>
      <c r="E26" s="3">
        <v>149.2</v>
      </c>
      <c r="F26" s="3">
        <v>0</v>
      </c>
      <c r="G26" s="3">
        <v>39.7</v>
      </c>
      <c r="H26" s="3">
        <v>169.3</v>
      </c>
      <c r="I26" s="3">
        <v>0</v>
      </c>
    </row>
    <row r="27" spans="1:9" ht="15">
      <c r="A27" s="3">
        <v>14</v>
      </c>
      <c r="B27" s="10" t="s">
        <v>37</v>
      </c>
      <c r="C27" s="12">
        <v>973.5</v>
      </c>
      <c r="D27" s="12">
        <v>788.5</v>
      </c>
      <c r="E27" s="12">
        <v>771</v>
      </c>
      <c r="F27" s="12">
        <v>0</v>
      </c>
      <c r="G27" s="12">
        <v>202.5</v>
      </c>
      <c r="H27" s="12">
        <v>906.5</v>
      </c>
      <c r="I27" s="3">
        <v>0</v>
      </c>
    </row>
    <row r="28" spans="1:9" ht="15">
      <c r="A28" s="3">
        <v>15</v>
      </c>
      <c r="B28" s="10" t="s">
        <v>38</v>
      </c>
      <c r="C28" s="12">
        <v>49.9</v>
      </c>
      <c r="D28" s="12">
        <v>41.9</v>
      </c>
      <c r="E28" s="12">
        <v>42</v>
      </c>
      <c r="F28" s="12">
        <v>0</v>
      </c>
      <c r="G28" s="12">
        <v>7.9</v>
      </c>
      <c r="H28" s="12">
        <v>49</v>
      </c>
      <c r="I28" s="3">
        <v>0</v>
      </c>
    </row>
    <row r="29" spans="1:9" ht="15">
      <c r="A29" s="3">
        <v>16</v>
      </c>
      <c r="B29" s="10" t="s">
        <v>39</v>
      </c>
      <c r="C29" s="12">
        <v>82</v>
      </c>
      <c r="D29" s="12">
        <v>67.2</v>
      </c>
      <c r="E29" s="12">
        <v>60.3</v>
      </c>
      <c r="F29" s="12">
        <v>0</v>
      </c>
      <c r="G29" s="12">
        <v>21.7</v>
      </c>
      <c r="H29" s="12">
        <v>76.4</v>
      </c>
      <c r="I29" s="3">
        <v>0</v>
      </c>
    </row>
    <row r="30" spans="1:9" ht="15">
      <c r="A30" s="3">
        <v>17</v>
      </c>
      <c r="B30" s="10" t="s">
        <v>40</v>
      </c>
      <c r="C30" s="12">
        <v>681.5</v>
      </c>
      <c r="D30" s="12">
        <v>552.4</v>
      </c>
      <c r="E30" s="12">
        <v>602.5</v>
      </c>
      <c r="F30" s="12">
        <v>0</v>
      </c>
      <c r="G30" s="12">
        <v>79</v>
      </c>
      <c r="H30" s="12">
        <v>669.2</v>
      </c>
      <c r="I30" s="3">
        <v>0</v>
      </c>
    </row>
    <row r="31" spans="1:9" ht="15">
      <c r="A31" s="20" t="s">
        <v>14</v>
      </c>
      <c r="B31" s="20"/>
      <c r="C31" s="20"/>
      <c r="D31" s="20"/>
      <c r="E31" s="20"/>
      <c r="F31" s="20"/>
      <c r="G31" s="20"/>
      <c r="H31" s="20"/>
      <c r="I31" s="20"/>
    </row>
    <row r="32" spans="1:9" ht="15">
      <c r="A32" s="3">
        <v>1</v>
      </c>
      <c r="B32" s="10" t="s">
        <v>24</v>
      </c>
      <c r="C32" s="12">
        <v>3.2</v>
      </c>
      <c r="D32" s="12">
        <v>2.2</v>
      </c>
      <c r="E32" s="12">
        <v>3.1</v>
      </c>
      <c r="F32" s="12">
        <v>0</v>
      </c>
      <c r="G32" s="12">
        <v>0.1</v>
      </c>
      <c r="H32" s="12">
        <v>0</v>
      </c>
      <c r="I32" s="3">
        <v>0</v>
      </c>
    </row>
    <row r="33" spans="1:9" ht="15">
      <c r="A33" s="3">
        <v>2</v>
      </c>
      <c r="B33" s="10" t="s">
        <v>25</v>
      </c>
      <c r="C33" s="12">
        <v>7.3</v>
      </c>
      <c r="D33" s="12">
        <v>3.7</v>
      </c>
      <c r="E33" s="12">
        <v>7.3</v>
      </c>
      <c r="F33" s="12">
        <v>0</v>
      </c>
      <c r="G33" s="12">
        <v>0</v>
      </c>
      <c r="H33" s="12">
        <v>7.3</v>
      </c>
      <c r="I33" s="3">
        <v>0</v>
      </c>
    </row>
    <row r="34" spans="1:9" ht="15">
      <c r="A34" s="3">
        <v>3</v>
      </c>
      <c r="B34" s="10" t="s">
        <v>26</v>
      </c>
      <c r="C34" s="12">
        <v>3.9</v>
      </c>
      <c r="D34" s="12">
        <v>2.8</v>
      </c>
      <c r="E34" s="12">
        <v>3.9</v>
      </c>
      <c r="F34" s="12">
        <v>0</v>
      </c>
      <c r="G34" s="12">
        <v>0</v>
      </c>
      <c r="H34" s="12">
        <v>0</v>
      </c>
      <c r="I34" s="3">
        <v>0</v>
      </c>
    </row>
    <row r="35" spans="1:9" ht="15">
      <c r="A35" s="3">
        <v>4</v>
      </c>
      <c r="B35" s="10" t="s">
        <v>27</v>
      </c>
      <c r="C35" s="12">
        <v>4.4</v>
      </c>
      <c r="D35" s="12">
        <v>3.4</v>
      </c>
      <c r="E35" s="12">
        <v>4.4</v>
      </c>
      <c r="F35" s="12">
        <v>0</v>
      </c>
      <c r="G35" s="12">
        <v>0</v>
      </c>
      <c r="H35" s="12">
        <v>4.3</v>
      </c>
      <c r="I35" s="3">
        <v>0</v>
      </c>
    </row>
    <row r="36" spans="1:9" ht="15">
      <c r="A36" s="11">
        <v>5</v>
      </c>
      <c r="B36" s="6" t="s">
        <v>28</v>
      </c>
      <c r="C36" s="12">
        <v>46.5</v>
      </c>
      <c r="D36" s="12">
        <v>36.6</v>
      </c>
      <c r="E36" s="12">
        <v>30.8</v>
      </c>
      <c r="F36" s="12">
        <v>0</v>
      </c>
      <c r="G36" s="12">
        <v>15.7</v>
      </c>
      <c r="H36" s="12">
        <v>46.2</v>
      </c>
      <c r="I36" s="3">
        <v>0</v>
      </c>
    </row>
    <row r="37" spans="1:9" ht="15">
      <c r="A37" s="3">
        <v>6</v>
      </c>
      <c r="B37" s="10" t="s">
        <v>29</v>
      </c>
      <c r="C37" s="12">
        <v>257.6</v>
      </c>
      <c r="D37" s="12">
        <v>219</v>
      </c>
      <c r="E37" s="12">
        <v>227.5</v>
      </c>
      <c r="F37" s="12">
        <v>0</v>
      </c>
      <c r="G37" s="12">
        <v>30.1</v>
      </c>
      <c r="H37" s="12">
        <v>246.2</v>
      </c>
      <c r="I37" s="3">
        <v>0</v>
      </c>
    </row>
    <row r="38" spans="1:9" ht="15">
      <c r="A38" s="3">
        <v>7</v>
      </c>
      <c r="B38" s="10" t="s">
        <v>30</v>
      </c>
      <c r="C38" s="12">
        <v>4.8</v>
      </c>
      <c r="D38" s="12">
        <v>3.6</v>
      </c>
      <c r="E38" s="12">
        <v>4.8</v>
      </c>
      <c r="F38" s="12">
        <v>0</v>
      </c>
      <c r="G38" s="12">
        <v>0</v>
      </c>
      <c r="H38" s="12">
        <v>0</v>
      </c>
      <c r="I38" s="3">
        <v>0</v>
      </c>
    </row>
    <row r="39" spans="1:9" ht="15">
      <c r="A39" s="3">
        <v>8</v>
      </c>
      <c r="B39" s="6" t="s">
        <v>31</v>
      </c>
      <c r="C39" s="12">
        <v>8.9</v>
      </c>
      <c r="D39" s="12">
        <v>6.9</v>
      </c>
      <c r="E39" s="12">
        <v>7.1</v>
      </c>
      <c r="F39" s="12">
        <v>0</v>
      </c>
      <c r="G39" s="12">
        <v>1.8</v>
      </c>
      <c r="H39" s="12">
        <v>6.9</v>
      </c>
      <c r="I39" s="3">
        <v>0</v>
      </c>
    </row>
    <row r="40" spans="1:9" ht="15">
      <c r="A40" s="3">
        <v>9</v>
      </c>
      <c r="B40" s="10" t="s">
        <v>32</v>
      </c>
      <c r="C40" s="12">
        <v>15.5</v>
      </c>
      <c r="D40" s="12">
        <v>12.7</v>
      </c>
      <c r="E40" s="12">
        <v>11.1</v>
      </c>
      <c r="F40" s="12">
        <v>0</v>
      </c>
      <c r="G40" s="12">
        <v>4.4</v>
      </c>
      <c r="H40" s="12">
        <v>10.6</v>
      </c>
      <c r="I40" s="3">
        <v>0</v>
      </c>
    </row>
    <row r="41" spans="1:9" ht="15">
      <c r="A41" s="3">
        <v>10</v>
      </c>
      <c r="B41" s="10" t="s">
        <v>33</v>
      </c>
      <c r="C41" s="12">
        <v>96</v>
      </c>
      <c r="D41" s="12">
        <v>72.9</v>
      </c>
      <c r="E41" s="12">
        <v>70.1</v>
      </c>
      <c r="F41" s="12">
        <v>0</v>
      </c>
      <c r="G41" s="12">
        <v>25.9</v>
      </c>
      <c r="H41" s="12">
        <v>91.9</v>
      </c>
      <c r="I41" s="3">
        <v>0</v>
      </c>
    </row>
    <row r="42" spans="1:9" ht="15">
      <c r="A42" s="3">
        <v>11</v>
      </c>
      <c r="B42" s="10" t="s">
        <v>34</v>
      </c>
      <c r="C42" s="12">
        <v>294.4</v>
      </c>
      <c r="D42" s="12">
        <v>247.3</v>
      </c>
      <c r="E42" s="12">
        <v>268.6</v>
      </c>
      <c r="F42" s="12">
        <v>0</v>
      </c>
      <c r="G42" s="12">
        <v>25.8</v>
      </c>
      <c r="H42" s="12">
        <v>279.1</v>
      </c>
      <c r="I42" s="3">
        <v>0</v>
      </c>
    </row>
    <row r="43" spans="1:9" ht="15">
      <c r="A43" s="3">
        <v>12</v>
      </c>
      <c r="B43" s="10" t="s">
        <v>35</v>
      </c>
      <c r="C43" s="12">
        <v>28.9</v>
      </c>
      <c r="D43" s="12">
        <v>22.5</v>
      </c>
      <c r="E43" s="12">
        <v>20.3</v>
      </c>
      <c r="F43" s="12">
        <v>0</v>
      </c>
      <c r="G43" s="12">
        <v>8.6</v>
      </c>
      <c r="H43" s="12">
        <v>28.2</v>
      </c>
      <c r="I43" s="3">
        <v>0</v>
      </c>
    </row>
    <row r="44" spans="1:9" ht="15">
      <c r="A44" s="3">
        <v>13</v>
      </c>
      <c r="B44" s="10" t="s">
        <v>36</v>
      </c>
      <c r="C44" s="12">
        <v>72.5</v>
      </c>
      <c r="D44" s="12">
        <v>56.5</v>
      </c>
      <c r="E44" s="12">
        <v>62.1</v>
      </c>
      <c r="F44" s="12">
        <v>0</v>
      </c>
      <c r="G44" s="12">
        <v>10.4</v>
      </c>
      <c r="H44" s="12">
        <v>69</v>
      </c>
      <c r="I44" s="3">
        <v>0</v>
      </c>
    </row>
    <row r="45" spans="1:9" ht="15">
      <c r="A45" s="3">
        <v>14</v>
      </c>
      <c r="B45" s="10" t="s">
        <v>37</v>
      </c>
      <c r="C45" s="12">
        <v>7.1</v>
      </c>
      <c r="D45" s="12">
        <v>5.4</v>
      </c>
      <c r="E45" s="12">
        <v>6.1</v>
      </c>
      <c r="F45" s="12">
        <v>0</v>
      </c>
      <c r="G45" s="12">
        <v>1</v>
      </c>
      <c r="H45" s="12">
        <v>6.3</v>
      </c>
      <c r="I45" s="3">
        <v>0</v>
      </c>
    </row>
    <row r="46" spans="1:9" ht="15">
      <c r="A46" s="3">
        <v>15</v>
      </c>
      <c r="B46" s="10" t="s">
        <v>38</v>
      </c>
      <c r="C46" s="12">
        <v>287.8</v>
      </c>
      <c r="D46" s="12">
        <v>218.9</v>
      </c>
      <c r="E46" s="12">
        <v>246.7</v>
      </c>
      <c r="F46" s="12">
        <v>0</v>
      </c>
      <c r="G46" s="12">
        <v>41.1</v>
      </c>
      <c r="H46" s="12">
        <v>279.8</v>
      </c>
      <c r="I46" s="3">
        <v>0</v>
      </c>
    </row>
    <row r="47" spans="1:9" ht="15">
      <c r="A47" s="3">
        <v>16</v>
      </c>
      <c r="B47" s="10" t="s">
        <v>39</v>
      </c>
      <c r="C47" s="12">
        <v>6.4</v>
      </c>
      <c r="D47" s="12">
        <v>5.2</v>
      </c>
      <c r="E47" s="12">
        <v>6.4</v>
      </c>
      <c r="F47" s="12">
        <v>0</v>
      </c>
      <c r="G47" s="12">
        <v>0</v>
      </c>
      <c r="H47" s="12">
        <v>2.6</v>
      </c>
      <c r="I47" s="3">
        <v>0</v>
      </c>
    </row>
    <row r="48" spans="1:9" ht="15">
      <c r="A48" s="3">
        <v>17</v>
      </c>
      <c r="B48" s="10" t="s">
        <v>40</v>
      </c>
      <c r="C48" s="12">
        <v>47.3</v>
      </c>
      <c r="D48" s="12">
        <v>38.3</v>
      </c>
      <c r="E48" s="12">
        <v>39.4</v>
      </c>
      <c r="F48" s="12">
        <v>0</v>
      </c>
      <c r="G48" s="12">
        <v>7.9</v>
      </c>
      <c r="H48" s="12">
        <v>46.5</v>
      </c>
      <c r="I48" s="3">
        <v>0</v>
      </c>
    </row>
    <row r="49" spans="1:9" ht="15">
      <c r="A49" s="20" t="s">
        <v>15</v>
      </c>
      <c r="B49" s="20"/>
      <c r="C49" s="20"/>
      <c r="D49" s="20"/>
      <c r="E49" s="20"/>
      <c r="F49" s="20"/>
      <c r="G49" s="20"/>
      <c r="H49" s="20"/>
      <c r="I49" s="20"/>
    </row>
    <row r="50" spans="1:9" ht="15">
      <c r="A50" s="20" t="s">
        <v>13</v>
      </c>
      <c r="B50" s="20"/>
      <c r="C50" s="20"/>
      <c r="D50" s="20"/>
      <c r="E50" s="20"/>
      <c r="F50" s="20"/>
      <c r="G50" s="20"/>
      <c r="H50" s="20"/>
      <c r="I50" s="20"/>
    </row>
    <row r="51" spans="1:9" ht="15">
      <c r="A51" s="5"/>
      <c r="B51" s="6"/>
      <c r="C51" s="12">
        <f aca="true" t="shared" si="0" ref="C51:H51">C30+C29+C28+C27+C26+C25+C24+C23+C22+C21+C20+C19+C18+C17+C16+C15+C14</f>
        <v>4813.400000000001</v>
      </c>
      <c r="D51" s="12">
        <f t="shared" si="0"/>
        <v>3826.0000000000005</v>
      </c>
      <c r="E51" s="12">
        <f t="shared" si="0"/>
        <v>3881.7</v>
      </c>
      <c r="F51" s="12">
        <f t="shared" si="0"/>
        <v>0</v>
      </c>
      <c r="G51" s="12">
        <f t="shared" si="0"/>
        <v>931.6999999999999</v>
      </c>
      <c r="H51" s="12">
        <f t="shared" si="0"/>
        <v>4496.299999999999</v>
      </c>
      <c r="I51" s="3">
        <v>0</v>
      </c>
    </row>
    <row r="52" spans="1:9" ht="15">
      <c r="A52" s="20" t="s">
        <v>14</v>
      </c>
      <c r="B52" s="20"/>
      <c r="C52" s="20"/>
      <c r="D52" s="20"/>
      <c r="E52" s="20"/>
      <c r="F52" s="20"/>
      <c r="G52" s="20"/>
      <c r="H52" s="20"/>
      <c r="I52" s="20"/>
    </row>
    <row r="53" spans="1:9" ht="15">
      <c r="A53" s="5"/>
      <c r="B53" s="6"/>
      <c r="C53" s="12">
        <f aca="true" t="shared" si="1" ref="C53:H53">C48+C47+C46+C45+C44+C43+C42+C41+C40+C39+C38+C37+C36+C35+C34+C33+C32</f>
        <v>1192.5</v>
      </c>
      <c r="D53" s="12">
        <f t="shared" si="1"/>
        <v>957.9</v>
      </c>
      <c r="E53" s="12">
        <f t="shared" si="1"/>
        <v>1019.7</v>
      </c>
      <c r="F53" s="12">
        <f t="shared" si="1"/>
        <v>0</v>
      </c>
      <c r="G53" s="12">
        <f t="shared" si="1"/>
        <v>172.79999999999998</v>
      </c>
      <c r="H53" s="12">
        <f t="shared" si="1"/>
        <v>1124.8999999999999</v>
      </c>
      <c r="I53" s="3">
        <v>0</v>
      </c>
    </row>
    <row r="54" spans="1:9" ht="15">
      <c r="A54" s="5"/>
      <c r="B54" s="6" t="s">
        <v>16</v>
      </c>
      <c r="C54" s="12">
        <f aca="true" t="shared" si="2" ref="C54:H54">C53+C51</f>
        <v>6005.900000000001</v>
      </c>
      <c r="D54" s="12">
        <f t="shared" si="2"/>
        <v>4783.900000000001</v>
      </c>
      <c r="E54" s="12">
        <f t="shared" si="2"/>
        <v>4901.4</v>
      </c>
      <c r="F54" s="12">
        <f t="shared" si="2"/>
        <v>0</v>
      </c>
      <c r="G54" s="12">
        <f t="shared" si="2"/>
        <v>1104.5</v>
      </c>
      <c r="H54" s="12">
        <f t="shared" si="2"/>
        <v>5621.199999999999</v>
      </c>
      <c r="I54" s="3">
        <v>0</v>
      </c>
    </row>
    <row r="55" spans="1:9" ht="15">
      <c r="A55" s="20" t="s">
        <v>17</v>
      </c>
      <c r="B55" s="20"/>
      <c r="C55" s="20"/>
      <c r="D55" s="20"/>
      <c r="E55" s="20"/>
      <c r="F55" s="20"/>
      <c r="G55" s="20"/>
      <c r="H55" s="20"/>
      <c r="I55" s="20"/>
    </row>
    <row r="56" spans="1:9" ht="15">
      <c r="A56" s="20" t="s">
        <v>13</v>
      </c>
      <c r="B56" s="20"/>
      <c r="C56" s="20"/>
      <c r="D56" s="20"/>
      <c r="E56" s="20"/>
      <c r="F56" s="20"/>
      <c r="G56" s="20"/>
      <c r="H56" s="20"/>
      <c r="I56" s="20"/>
    </row>
    <row r="57" spans="1:9" ht="15">
      <c r="A57" s="5"/>
      <c r="B57" s="6"/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</row>
    <row r="58" spans="1:9" ht="15">
      <c r="A58" s="20" t="s">
        <v>14</v>
      </c>
      <c r="B58" s="20"/>
      <c r="C58" s="20"/>
      <c r="D58" s="20"/>
      <c r="E58" s="20"/>
      <c r="F58" s="20"/>
      <c r="G58" s="20"/>
      <c r="H58" s="20"/>
      <c r="I58" s="20"/>
    </row>
    <row r="59" spans="1:9" ht="15">
      <c r="A59" s="5"/>
      <c r="B59" s="6"/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1:9" ht="15">
      <c r="A60" s="5"/>
      <c r="B60" s="6" t="s">
        <v>21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1" spans="1:9" ht="15">
      <c r="A61" s="5"/>
      <c r="B61" s="6" t="s">
        <v>16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1:9" s="13" customFormat="1" ht="12" customHeight="1">
      <c r="A62" s="23"/>
      <c r="B62" s="24"/>
      <c r="C62" s="24"/>
      <c r="D62" s="24"/>
      <c r="E62" s="24"/>
      <c r="F62" s="24"/>
      <c r="G62" s="25"/>
      <c r="H62" s="15"/>
      <c r="I62" s="16" t="s">
        <v>22</v>
      </c>
    </row>
    <row r="63" spans="1:9" ht="3" customHeight="1" hidden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5" hidden="1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5">
      <c r="A65" s="26"/>
      <c r="B65" s="24"/>
      <c r="C65" s="24"/>
      <c r="D65" s="24"/>
      <c r="E65" s="24"/>
      <c r="F65" s="25"/>
      <c r="G65" s="17"/>
      <c r="H65" s="17"/>
      <c r="I65" s="18" t="s">
        <v>20</v>
      </c>
    </row>
    <row r="66" spans="1:9" ht="15">
      <c r="A66" s="19" t="s">
        <v>0</v>
      </c>
      <c r="B66" s="19" t="s">
        <v>1</v>
      </c>
      <c r="C66" s="22" t="s">
        <v>4</v>
      </c>
      <c r="D66" s="22"/>
      <c r="E66" s="22" t="s">
        <v>8</v>
      </c>
      <c r="F66" s="22"/>
      <c r="G66" s="22"/>
      <c r="H66" s="19" t="s">
        <v>11</v>
      </c>
      <c r="I66" s="19"/>
    </row>
    <row r="67" spans="1:9" ht="15">
      <c r="A67" s="22"/>
      <c r="B67" s="22"/>
      <c r="C67" s="19" t="s">
        <v>2</v>
      </c>
      <c r="D67" s="19" t="s">
        <v>3</v>
      </c>
      <c r="E67" s="19" t="s">
        <v>5</v>
      </c>
      <c r="F67" s="19" t="s">
        <v>6</v>
      </c>
      <c r="G67" s="19" t="s">
        <v>7</v>
      </c>
      <c r="H67" s="19"/>
      <c r="I67" s="19"/>
    </row>
    <row r="68" spans="1:9" ht="43.5" customHeight="1">
      <c r="A68" s="22"/>
      <c r="B68" s="22"/>
      <c r="C68" s="19"/>
      <c r="D68" s="19"/>
      <c r="E68" s="19"/>
      <c r="F68" s="19"/>
      <c r="G68" s="19"/>
      <c r="H68" s="2" t="s">
        <v>9</v>
      </c>
      <c r="I68" s="2" t="s">
        <v>10</v>
      </c>
    </row>
    <row r="69" spans="1:9" ht="15">
      <c r="A69" s="4">
        <v>1</v>
      </c>
      <c r="B69" s="4">
        <v>2</v>
      </c>
      <c r="C69" s="4">
        <v>3</v>
      </c>
      <c r="D69" s="4">
        <v>4</v>
      </c>
      <c r="E69" s="4">
        <v>5</v>
      </c>
      <c r="F69" s="4">
        <v>6</v>
      </c>
      <c r="G69" s="4">
        <v>7</v>
      </c>
      <c r="H69" s="4">
        <v>8</v>
      </c>
      <c r="I69" s="4">
        <v>9</v>
      </c>
    </row>
    <row r="70" spans="1:9" ht="15">
      <c r="A70" s="20" t="s">
        <v>23</v>
      </c>
      <c r="B70" s="20"/>
      <c r="C70" s="20"/>
      <c r="D70" s="20"/>
      <c r="E70" s="20"/>
      <c r="F70" s="20"/>
      <c r="G70" s="20"/>
      <c r="H70" s="20"/>
      <c r="I70" s="20"/>
    </row>
    <row r="71" spans="1:9" ht="15">
      <c r="A71" s="20" t="s">
        <v>13</v>
      </c>
      <c r="B71" s="20"/>
      <c r="C71" s="20"/>
      <c r="D71" s="20"/>
      <c r="E71" s="20"/>
      <c r="F71" s="20"/>
      <c r="G71" s="20"/>
      <c r="H71" s="20"/>
      <c r="I71" s="20"/>
    </row>
    <row r="72" spans="1:9" ht="15">
      <c r="A72" s="5"/>
      <c r="B72" s="6"/>
      <c r="C72" s="12">
        <f aca="true" t="shared" si="3" ref="C72:I72">C51</f>
        <v>4813.400000000001</v>
      </c>
      <c r="D72" s="12">
        <f t="shared" si="3"/>
        <v>3826.0000000000005</v>
      </c>
      <c r="E72" s="12">
        <f t="shared" si="3"/>
        <v>3881.7</v>
      </c>
      <c r="F72" s="12">
        <f t="shared" si="3"/>
        <v>0</v>
      </c>
      <c r="G72" s="12">
        <f t="shared" si="3"/>
        <v>931.6999999999999</v>
      </c>
      <c r="H72" s="12">
        <f t="shared" si="3"/>
        <v>4496.299999999999</v>
      </c>
      <c r="I72" s="3">
        <f t="shared" si="3"/>
        <v>0</v>
      </c>
    </row>
    <row r="73" spans="1:9" ht="15">
      <c r="A73" s="20" t="s">
        <v>14</v>
      </c>
      <c r="B73" s="20"/>
      <c r="C73" s="20"/>
      <c r="D73" s="20"/>
      <c r="E73" s="20"/>
      <c r="F73" s="20"/>
      <c r="G73" s="20"/>
      <c r="H73" s="20"/>
      <c r="I73" s="20"/>
    </row>
    <row r="74" spans="1:9" ht="15">
      <c r="A74" s="5"/>
      <c r="B74" s="6"/>
      <c r="C74" s="12">
        <f aca="true" t="shared" si="4" ref="C74:I74">C53</f>
        <v>1192.5</v>
      </c>
      <c r="D74" s="12">
        <f t="shared" si="4"/>
        <v>957.9</v>
      </c>
      <c r="E74" s="12">
        <f t="shared" si="4"/>
        <v>1019.7</v>
      </c>
      <c r="F74" s="12">
        <f t="shared" si="4"/>
        <v>0</v>
      </c>
      <c r="G74" s="12">
        <f t="shared" si="4"/>
        <v>172.79999999999998</v>
      </c>
      <c r="H74" s="12">
        <f t="shared" si="4"/>
        <v>1124.8999999999999</v>
      </c>
      <c r="I74" s="3">
        <f t="shared" si="4"/>
        <v>0</v>
      </c>
    </row>
    <row r="75" spans="1:9" ht="15">
      <c r="A75" s="5"/>
      <c r="B75" s="6" t="s">
        <v>16</v>
      </c>
      <c r="C75" s="12">
        <f>C72+C74</f>
        <v>6005.900000000001</v>
      </c>
      <c r="D75" s="12">
        <f aca="true" t="shared" si="5" ref="D75:I75">D72+D74</f>
        <v>4783.900000000001</v>
      </c>
      <c r="E75" s="12">
        <f t="shared" si="5"/>
        <v>4901.4</v>
      </c>
      <c r="F75" s="12">
        <f t="shared" si="5"/>
        <v>0</v>
      </c>
      <c r="G75" s="12">
        <f t="shared" si="5"/>
        <v>1104.5</v>
      </c>
      <c r="H75" s="12">
        <f t="shared" si="5"/>
        <v>5621.199999999999</v>
      </c>
      <c r="I75" s="12">
        <f t="shared" si="5"/>
        <v>0</v>
      </c>
    </row>
  </sheetData>
  <sheetProtection/>
  <mergeCells count="35">
    <mergeCell ref="A62:G62"/>
    <mergeCell ref="A65:F65"/>
    <mergeCell ref="F9:F10"/>
    <mergeCell ref="G9:G10"/>
    <mergeCell ref="A8:A10"/>
    <mergeCell ref="B8:B10"/>
    <mergeCell ref="C9:C10"/>
    <mergeCell ref="D9:D10"/>
    <mergeCell ref="A49:I49"/>
    <mergeCell ref="A50:I50"/>
    <mergeCell ref="A52:I52"/>
    <mergeCell ref="C8:D8"/>
    <mergeCell ref="H8:I9"/>
    <mergeCell ref="E8:G8"/>
    <mergeCell ref="A12:I12"/>
    <mergeCell ref="A13:I13"/>
    <mergeCell ref="A31:I31"/>
    <mergeCell ref="E9:E10"/>
    <mergeCell ref="A55:I55"/>
    <mergeCell ref="A56:I56"/>
    <mergeCell ref="A58:I58"/>
    <mergeCell ref="A5:I5"/>
    <mergeCell ref="A66:A68"/>
    <mergeCell ref="B66:B68"/>
    <mergeCell ref="C66:D66"/>
    <mergeCell ref="E66:G66"/>
    <mergeCell ref="H66:I67"/>
    <mergeCell ref="C67:C68"/>
    <mergeCell ref="D67:D68"/>
    <mergeCell ref="A71:I71"/>
    <mergeCell ref="A73:I73"/>
    <mergeCell ref="E67:E68"/>
    <mergeCell ref="F67:F68"/>
    <mergeCell ref="G67:G68"/>
    <mergeCell ref="A70:I7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2" manualBreakCount="2">
    <brk id="30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Комарова</cp:lastModifiedBy>
  <cp:lastPrinted>2014-09-01T06:29:31Z</cp:lastPrinted>
  <dcterms:created xsi:type="dcterms:W3CDTF">2011-12-15T10:48:57Z</dcterms:created>
  <dcterms:modified xsi:type="dcterms:W3CDTF">2014-09-01T06:32:09Z</dcterms:modified>
  <cp:category/>
  <cp:version/>
  <cp:contentType/>
  <cp:contentStatus/>
</cp:coreProperties>
</file>