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130" windowWidth="15480" windowHeight="10365" activeTab="0"/>
  </bookViews>
  <sheets>
    <sheet name="стр.1_2" sheetId="1" r:id="rId1"/>
  </sheets>
  <definedNames>
    <definedName name="_xlnm.Print_Area" localSheetId="0">'стр.1_2'!$A$1:$N$52</definedName>
  </definedNames>
  <calcPr fullCalcOnLoad="1"/>
</workbook>
</file>

<file path=xl/sharedStrings.xml><?xml version="1.0" encoding="utf-8"?>
<sst xmlns="http://schemas.openxmlformats.org/spreadsheetml/2006/main" count="72" uniqueCount="51">
  <si>
    <t>№
п/п</t>
  </si>
  <si>
    <t>всего</t>
  </si>
  <si>
    <t>в т.ч. деловой древесины</t>
  </si>
  <si>
    <t>прорежива-ния</t>
  </si>
  <si>
    <t>проходные рубки</t>
  </si>
  <si>
    <t>рубки реконструк-ции</t>
  </si>
  <si>
    <t>рубка единичных деревьев</t>
  </si>
  <si>
    <t>из всего по видам рубок ухода за лесом</t>
  </si>
  <si>
    <t>При осуществлении рубок при уходе за лесами</t>
  </si>
  <si>
    <t>сплошные санитар-ные рубки</t>
  </si>
  <si>
    <t>выбороч-ные санитар-ные рубки</t>
  </si>
  <si>
    <t>При вырубке погибших
и поврежденных лесных насаждений</t>
  </si>
  <si>
    <t>для строитель-ства объектов лесной инфра-структуры</t>
  </si>
  <si>
    <t>для строи-тельства объектов лесопере-рабатыва-ющей инфра-структуры</t>
  </si>
  <si>
    <t>для строительства, реконструкции
и эксплуатации объектов,
не связанных
с созданием лесной инфраструктуры</t>
  </si>
  <si>
    <t>При рубке лесных насаждений на лесных участках, предназначенных
для строительства, реконструкции
и эксплуатации объектов лесной, лесоперерабатывающей инфраструктуры
и объектов, не связанных с созданием лесной инфраструктуры *</t>
  </si>
  <si>
    <t>Всего заготовлено</t>
  </si>
  <si>
    <t>Наименование лесничества, лесопарка</t>
  </si>
  <si>
    <t>Леса, расположенные на землях лесного фонда</t>
  </si>
  <si>
    <t>Приложение 9</t>
  </si>
  <si>
    <t>Объемы заготовки древесины при осуществлении ухода за лесом, вырубке погибших и поврежденных лесных насаждений, при рубке лесных</t>
  </si>
  <si>
    <t xml:space="preserve">насаждений на лесных участках, предназначенных для строительства, реконструкции и эксплуатации объектов лесной, </t>
  </si>
  <si>
    <t>лесоперерабатывающей инфраструктуры и объектов, не связанных с созданием лесной инфраструктуры</t>
  </si>
  <si>
    <t>(тыс. куб. м ликвидной древесины)</t>
  </si>
  <si>
    <t>Итого:</t>
  </si>
  <si>
    <t>Леса, расположенные на землях обороны и безопасности</t>
  </si>
  <si>
    <t>Городские леса</t>
  </si>
  <si>
    <t>Продолжение приложения 9</t>
  </si>
  <si>
    <t>При прочих рубках</t>
  </si>
  <si>
    <t>Леса, расположенные на землях особо охраняемых природных территорий</t>
  </si>
  <si>
    <t>Итого по лесам, расположенным на территории субъекта Российской Федерации</t>
  </si>
  <si>
    <r>
      <t>______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т.ч. при рубках, связанных с созданием лесной инфраструктуры в целях охраны, защиты, воспроизводства лесов (разрубка, расчистка квартальных, граничных просек, визиров, строительство, ремонт, эксплуатация лесохозяйственных и противопожарных дорог, устройство противопожарных разрывов и т.п.).</t>
    </r>
  </si>
  <si>
    <t>Беломорское</t>
  </si>
  <si>
    <t>Калевальское</t>
  </si>
  <si>
    <t>Кемское</t>
  </si>
  <si>
    <t>Костомукшское</t>
  </si>
  <si>
    <t>Кондопожское</t>
  </si>
  <si>
    <t>Лахденпохское</t>
  </si>
  <si>
    <t>Лоухское</t>
  </si>
  <si>
    <t>Муезерское</t>
  </si>
  <si>
    <t>Медвежьегорское</t>
  </si>
  <si>
    <t>Олонецкое</t>
  </si>
  <si>
    <t>Питкярантское</t>
  </si>
  <si>
    <t>Пряжинское</t>
  </si>
  <si>
    <t>Прионежское</t>
  </si>
  <si>
    <t>Пудожское</t>
  </si>
  <si>
    <t>Сортавальское</t>
  </si>
  <si>
    <t>Сегежское</t>
  </si>
  <si>
    <t>Суоярвское</t>
  </si>
  <si>
    <t>Республики Карелия</t>
  </si>
  <si>
    <t>к Лесному плану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</si>
</sst>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justify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zoomScalePageLayoutView="0" workbookViewId="0" topLeftCell="C1">
      <selection activeCell="N2" sqref="N2"/>
    </sheetView>
  </sheetViews>
  <sheetFormatPr defaultColWidth="9.00390625" defaultRowHeight="12.75"/>
  <cols>
    <col min="1" max="1" width="5.25390625" style="1" customWidth="1"/>
    <col min="2" max="2" width="17.00390625" style="1" customWidth="1"/>
    <col min="3" max="3" width="9.875" style="1" customWidth="1"/>
    <col min="4" max="4" width="9.125" style="1" customWidth="1"/>
    <col min="5" max="5" width="10.375" style="1" customWidth="1"/>
    <col min="6" max="6" width="9.125" style="1" customWidth="1"/>
    <col min="7" max="7" width="10.25390625" style="1" customWidth="1"/>
    <col min="8" max="8" width="10.00390625" style="1" customWidth="1"/>
    <col min="9" max="12" width="9.125" style="1" customWidth="1"/>
    <col min="13" max="13" width="16.00390625" style="1" customWidth="1"/>
    <col min="14" max="14" width="11.25390625" style="1" customWidth="1"/>
    <col min="15" max="16384" width="9.125" style="1" customWidth="1"/>
  </cols>
  <sheetData>
    <row r="1" s="6" customFormat="1" ht="12">
      <c r="N1" s="5" t="s">
        <v>19</v>
      </c>
    </row>
    <row r="2" s="6" customFormat="1" ht="12">
      <c r="N2" s="5" t="s">
        <v>50</v>
      </c>
    </row>
    <row r="3" s="6" customFormat="1" ht="12">
      <c r="N3" s="5" t="s">
        <v>49</v>
      </c>
    </row>
    <row r="5" spans="1:14" ht="15.75">
      <c r="A5" s="30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5.75">
      <c r="A6" s="30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5.75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9" ht="12.75">
      <c r="N9" s="7" t="s">
        <v>23</v>
      </c>
    </row>
    <row r="10" spans="1:14" ht="94.5" customHeight="1">
      <c r="A10" s="16" t="s">
        <v>0</v>
      </c>
      <c r="B10" s="16" t="s">
        <v>17</v>
      </c>
      <c r="C10" s="27" t="s">
        <v>8</v>
      </c>
      <c r="D10" s="28"/>
      <c r="E10" s="28"/>
      <c r="F10" s="28"/>
      <c r="G10" s="28"/>
      <c r="H10" s="29"/>
      <c r="I10" s="27" t="s">
        <v>11</v>
      </c>
      <c r="J10" s="29"/>
      <c r="K10" s="27" t="s">
        <v>15</v>
      </c>
      <c r="L10" s="28"/>
      <c r="M10" s="29"/>
      <c r="N10" s="16" t="s">
        <v>16</v>
      </c>
    </row>
    <row r="11" spans="1:14" ht="12.75">
      <c r="A11" s="17"/>
      <c r="B11" s="17"/>
      <c r="C11" s="16" t="s">
        <v>1</v>
      </c>
      <c r="D11" s="16" t="s">
        <v>2</v>
      </c>
      <c r="E11" s="20" t="s">
        <v>7</v>
      </c>
      <c r="F11" s="21"/>
      <c r="G11" s="21"/>
      <c r="H11" s="22"/>
      <c r="I11" s="16" t="s">
        <v>9</v>
      </c>
      <c r="J11" s="16" t="s">
        <v>10</v>
      </c>
      <c r="K11" s="16" t="s">
        <v>12</v>
      </c>
      <c r="L11" s="16" t="s">
        <v>13</v>
      </c>
      <c r="M11" s="16" t="s">
        <v>14</v>
      </c>
      <c r="N11" s="17"/>
    </row>
    <row r="12" spans="1:14" ht="93.75" customHeight="1">
      <c r="A12" s="18"/>
      <c r="B12" s="18"/>
      <c r="C12" s="19"/>
      <c r="D12" s="19"/>
      <c r="E12" s="2" t="s">
        <v>3</v>
      </c>
      <c r="F12" s="2" t="s">
        <v>4</v>
      </c>
      <c r="G12" s="2" t="s">
        <v>5</v>
      </c>
      <c r="H12" s="2" t="s">
        <v>6</v>
      </c>
      <c r="I12" s="19"/>
      <c r="J12" s="19"/>
      <c r="K12" s="19"/>
      <c r="L12" s="19"/>
      <c r="M12" s="19"/>
      <c r="N12" s="18"/>
    </row>
    <row r="13" spans="1:14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</row>
    <row r="14" spans="1:14" ht="12.75">
      <c r="A14" s="24" t="s">
        <v>18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</row>
    <row r="15" spans="1:14" ht="15">
      <c r="A15" s="11">
        <v>1</v>
      </c>
      <c r="B15" s="12" t="s">
        <v>32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0.1</v>
      </c>
      <c r="J15" s="3">
        <v>0</v>
      </c>
      <c r="K15" s="3">
        <v>0.7</v>
      </c>
      <c r="L15" s="3">
        <v>0</v>
      </c>
      <c r="M15" s="3">
        <v>0</v>
      </c>
      <c r="N15" s="15">
        <v>0.8</v>
      </c>
    </row>
    <row r="16" spans="1:14" ht="15">
      <c r="A16" s="11">
        <v>2</v>
      </c>
      <c r="B16" s="12" t="s">
        <v>33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3.1</v>
      </c>
      <c r="L16" s="3">
        <v>0</v>
      </c>
      <c r="M16" s="3">
        <v>0</v>
      </c>
      <c r="N16" s="15">
        <v>3.1</v>
      </c>
    </row>
    <row r="17" spans="1:14" ht="15">
      <c r="A17" s="11">
        <v>3</v>
      </c>
      <c r="B17" s="12" t="s">
        <v>34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15">
        <v>0</v>
      </c>
    </row>
    <row r="18" spans="1:14" ht="15">
      <c r="A18" s="11">
        <v>4</v>
      </c>
      <c r="B18" s="12" t="s">
        <v>35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1.2</v>
      </c>
      <c r="J18" s="3">
        <v>1.9</v>
      </c>
      <c r="K18" s="3">
        <v>2.1</v>
      </c>
      <c r="L18" s="3">
        <v>0</v>
      </c>
      <c r="M18" s="3">
        <v>0</v>
      </c>
      <c r="N18" s="15">
        <v>5.2</v>
      </c>
    </row>
    <row r="19" spans="1:14" ht="13.5" customHeight="1">
      <c r="A19" s="13">
        <v>5</v>
      </c>
      <c r="B19" s="14" t="s">
        <v>36</v>
      </c>
      <c r="C19" s="15">
        <v>11.5</v>
      </c>
      <c r="D19" s="3">
        <v>6.9</v>
      </c>
      <c r="E19" s="3">
        <v>0</v>
      </c>
      <c r="F19" s="3">
        <v>11.5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15">
        <v>11.5</v>
      </c>
    </row>
    <row r="20" spans="1:14" ht="15">
      <c r="A20" s="11">
        <v>6</v>
      </c>
      <c r="B20" s="12" t="s">
        <v>37</v>
      </c>
      <c r="C20" s="3">
        <v>4</v>
      </c>
      <c r="D20" s="3">
        <v>2.6</v>
      </c>
      <c r="E20" s="3">
        <v>0</v>
      </c>
      <c r="F20" s="15">
        <v>4</v>
      </c>
      <c r="G20" s="3">
        <v>0</v>
      </c>
      <c r="H20" s="3">
        <v>0</v>
      </c>
      <c r="I20" s="3">
        <v>13.8</v>
      </c>
      <c r="J20" s="3">
        <v>1.3</v>
      </c>
      <c r="K20" s="15">
        <v>11</v>
      </c>
      <c r="L20" s="3">
        <v>0</v>
      </c>
      <c r="M20" s="3">
        <v>0</v>
      </c>
      <c r="N20" s="15">
        <v>30.1</v>
      </c>
    </row>
    <row r="21" spans="1:14" ht="15">
      <c r="A21" s="11">
        <v>7</v>
      </c>
      <c r="B21" s="12" t="s">
        <v>38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0.6</v>
      </c>
      <c r="L21" s="3">
        <v>0</v>
      </c>
      <c r="M21" s="3">
        <v>0</v>
      </c>
      <c r="N21" s="15">
        <v>0.6</v>
      </c>
    </row>
    <row r="22" spans="1:14" ht="15">
      <c r="A22" s="11">
        <v>8</v>
      </c>
      <c r="B22" s="14" t="s">
        <v>39</v>
      </c>
      <c r="C22" s="3">
        <v>3.8</v>
      </c>
      <c r="D22" s="15">
        <v>2</v>
      </c>
      <c r="E22" s="3">
        <v>0</v>
      </c>
      <c r="F22" s="15">
        <v>3.8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15">
        <v>3.8</v>
      </c>
    </row>
    <row r="23" spans="1:14" ht="15">
      <c r="A23" s="11">
        <v>9</v>
      </c>
      <c r="B23" s="12" t="s">
        <v>40</v>
      </c>
      <c r="C23" s="3">
        <v>1.6</v>
      </c>
      <c r="D23" s="3">
        <v>0.9</v>
      </c>
      <c r="E23" s="3">
        <v>0</v>
      </c>
      <c r="F23" s="15">
        <v>1.6</v>
      </c>
      <c r="G23" s="3">
        <v>0</v>
      </c>
      <c r="H23" s="3">
        <v>0</v>
      </c>
      <c r="I23" s="3">
        <v>3.7</v>
      </c>
      <c r="J23" s="3">
        <v>0</v>
      </c>
      <c r="K23" s="3">
        <v>0</v>
      </c>
      <c r="L23" s="3">
        <v>0</v>
      </c>
      <c r="M23" s="3">
        <v>0</v>
      </c>
      <c r="N23" s="15">
        <v>5.3</v>
      </c>
    </row>
    <row r="24" spans="1:14" ht="15">
      <c r="A24" s="11">
        <v>10</v>
      </c>
      <c r="B24" s="12" t="s">
        <v>41</v>
      </c>
      <c r="C24" s="3">
        <v>37.8</v>
      </c>
      <c r="D24" s="3">
        <v>22.3</v>
      </c>
      <c r="E24" s="3">
        <v>2.1</v>
      </c>
      <c r="F24" s="15">
        <v>35.7</v>
      </c>
      <c r="G24" s="3">
        <v>0</v>
      </c>
      <c r="H24" s="3">
        <v>0</v>
      </c>
      <c r="I24" s="3">
        <v>0.5</v>
      </c>
      <c r="J24" s="3">
        <v>0</v>
      </c>
      <c r="K24" s="3">
        <v>21.7</v>
      </c>
      <c r="L24" s="3">
        <v>0</v>
      </c>
      <c r="M24" s="3">
        <v>0</v>
      </c>
      <c r="N24" s="15">
        <v>60</v>
      </c>
    </row>
    <row r="25" spans="1:14" ht="15">
      <c r="A25" s="11">
        <v>11</v>
      </c>
      <c r="B25" s="12" t="s">
        <v>42</v>
      </c>
      <c r="C25" s="3">
        <v>15.5</v>
      </c>
      <c r="D25" s="3">
        <v>8.9</v>
      </c>
      <c r="E25" s="3">
        <v>9.1</v>
      </c>
      <c r="F25" s="15">
        <v>6.4</v>
      </c>
      <c r="G25" s="3">
        <v>0</v>
      </c>
      <c r="H25" s="3">
        <v>0</v>
      </c>
      <c r="I25" s="3">
        <v>0</v>
      </c>
      <c r="J25" s="3">
        <v>0</v>
      </c>
      <c r="K25" s="3">
        <v>30.1</v>
      </c>
      <c r="L25" s="3">
        <v>0</v>
      </c>
      <c r="M25" s="3">
        <v>31</v>
      </c>
      <c r="N25" s="15">
        <v>45.6</v>
      </c>
    </row>
    <row r="26" spans="1:14" ht="15">
      <c r="A26" s="11">
        <v>12</v>
      </c>
      <c r="B26" s="12" t="s">
        <v>43</v>
      </c>
      <c r="C26" s="3">
        <v>17.5</v>
      </c>
      <c r="D26" s="3">
        <v>10.5</v>
      </c>
      <c r="E26" s="3">
        <v>0.5</v>
      </c>
      <c r="F26" s="15">
        <v>17</v>
      </c>
      <c r="G26" s="3">
        <v>0</v>
      </c>
      <c r="H26" s="3">
        <v>0</v>
      </c>
      <c r="I26" s="3">
        <v>0</v>
      </c>
      <c r="J26" s="3">
        <v>0</v>
      </c>
      <c r="K26" s="3">
        <v>35.5</v>
      </c>
      <c r="L26" s="3">
        <v>0</v>
      </c>
      <c r="M26" s="3">
        <v>0</v>
      </c>
      <c r="N26" s="15">
        <v>53</v>
      </c>
    </row>
    <row r="27" s="6" customFormat="1" ht="12">
      <c r="N27" s="5" t="s">
        <v>27</v>
      </c>
    </row>
    <row r="29" ht="12.75">
      <c r="N29" s="7" t="s">
        <v>23</v>
      </c>
    </row>
    <row r="30" spans="1:14" ht="54" customHeight="1">
      <c r="A30" s="16" t="s">
        <v>0</v>
      </c>
      <c r="B30" s="16" t="s">
        <v>17</v>
      </c>
      <c r="C30" s="27" t="s">
        <v>8</v>
      </c>
      <c r="D30" s="28"/>
      <c r="E30" s="28"/>
      <c r="F30" s="28"/>
      <c r="G30" s="28"/>
      <c r="H30" s="29"/>
      <c r="I30" s="27" t="s">
        <v>11</v>
      </c>
      <c r="J30" s="29"/>
      <c r="K30" s="27" t="s">
        <v>28</v>
      </c>
      <c r="L30" s="28"/>
      <c r="M30" s="29"/>
      <c r="N30" s="16" t="s">
        <v>16</v>
      </c>
    </row>
    <row r="31" spans="1:14" ht="12.75">
      <c r="A31" s="17"/>
      <c r="B31" s="17"/>
      <c r="C31" s="16" t="s">
        <v>1</v>
      </c>
      <c r="D31" s="16" t="s">
        <v>2</v>
      </c>
      <c r="E31" s="20" t="s">
        <v>7</v>
      </c>
      <c r="F31" s="21"/>
      <c r="G31" s="21"/>
      <c r="H31" s="22"/>
      <c r="I31" s="16" t="s">
        <v>9</v>
      </c>
      <c r="J31" s="16" t="s">
        <v>10</v>
      </c>
      <c r="K31" s="16" t="s">
        <v>12</v>
      </c>
      <c r="L31" s="16" t="s">
        <v>13</v>
      </c>
      <c r="M31" s="16" t="s">
        <v>14</v>
      </c>
      <c r="N31" s="17"/>
    </row>
    <row r="32" spans="1:14" ht="93.75" customHeight="1">
      <c r="A32" s="18"/>
      <c r="B32" s="18"/>
      <c r="C32" s="19"/>
      <c r="D32" s="19"/>
      <c r="E32" s="2" t="s">
        <v>3</v>
      </c>
      <c r="F32" s="2" t="s">
        <v>4</v>
      </c>
      <c r="G32" s="2" t="s">
        <v>5</v>
      </c>
      <c r="H32" s="2" t="s">
        <v>6</v>
      </c>
      <c r="I32" s="19"/>
      <c r="J32" s="19"/>
      <c r="K32" s="19"/>
      <c r="L32" s="19"/>
      <c r="M32" s="19"/>
      <c r="N32" s="18"/>
    </row>
    <row r="33" spans="1:14" ht="12.75">
      <c r="A33" s="4">
        <v>1</v>
      </c>
      <c r="B33" s="4">
        <v>2</v>
      </c>
      <c r="C33" s="4">
        <v>3</v>
      </c>
      <c r="D33" s="4">
        <v>4</v>
      </c>
      <c r="E33" s="4">
        <v>5</v>
      </c>
      <c r="F33" s="4">
        <v>6</v>
      </c>
      <c r="G33" s="4">
        <v>7</v>
      </c>
      <c r="H33" s="4">
        <v>8</v>
      </c>
      <c r="I33" s="4">
        <v>9</v>
      </c>
      <c r="J33" s="4">
        <v>10</v>
      </c>
      <c r="K33" s="4">
        <v>11</v>
      </c>
      <c r="L33" s="4">
        <v>12</v>
      </c>
      <c r="M33" s="4">
        <v>13</v>
      </c>
      <c r="N33" s="4">
        <v>14</v>
      </c>
    </row>
    <row r="34" spans="1:14" ht="15">
      <c r="A34" s="11">
        <v>13</v>
      </c>
      <c r="B34" s="12" t="s">
        <v>44</v>
      </c>
      <c r="C34" s="3">
        <v>21</v>
      </c>
      <c r="D34" s="3">
        <v>12.6</v>
      </c>
      <c r="E34" s="3">
        <v>0</v>
      </c>
      <c r="F34" s="3">
        <v>21</v>
      </c>
      <c r="G34" s="3">
        <v>0</v>
      </c>
      <c r="H34" s="3">
        <v>0</v>
      </c>
      <c r="I34" s="3">
        <v>1.2</v>
      </c>
      <c r="J34" s="3">
        <v>0</v>
      </c>
      <c r="K34" s="3">
        <v>0</v>
      </c>
      <c r="L34" s="3">
        <v>0</v>
      </c>
      <c r="M34" s="3">
        <v>0</v>
      </c>
      <c r="N34" s="3">
        <v>22.2</v>
      </c>
    </row>
    <row r="35" spans="1:14" ht="15">
      <c r="A35" s="11">
        <v>14</v>
      </c>
      <c r="B35" s="12" t="s">
        <v>45</v>
      </c>
      <c r="C35" s="3">
        <v>3.9</v>
      </c>
      <c r="D35" s="3">
        <v>2.1</v>
      </c>
      <c r="E35" s="3">
        <v>0</v>
      </c>
      <c r="F35" s="3">
        <v>3.9</v>
      </c>
      <c r="G35" s="3">
        <v>0</v>
      </c>
      <c r="H35" s="3">
        <v>0</v>
      </c>
      <c r="I35" s="3">
        <v>18</v>
      </c>
      <c r="J35" s="3">
        <v>0</v>
      </c>
      <c r="K35" s="3">
        <v>0</v>
      </c>
      <c r="L35" s="3">
        <v>0</v>
      </c>
      <c r="M35" s="3">
        <v>0</v>
      </c>
      <c r="N35" s="3">
        <v>21.9</v>
      </c>
    </row>
    <row r="36" spans="1:14" ht="15">
      <c r="A36" s="11">
        <v>15</v>
      </c>
      <c r="B36" s="12" t="s">
        <v>46</v>
      </c>
      <c r="C36" s="3">
        <v>2.8</v>
      </c>
      <c r="D36" s="3">
        <v>1.6</v>
      </c>
      <c r="E36" s="3">
        <v>0.7</v>
      </c>
      <c r="F36" s="3">
        <v>2.1</v>
      </c>
      <c r="G36" s="3">
        <v>0</v>
      </c>
      <c r="H36" s="3">
        <v>0</v>
      </c>
      <c r="I36" s="3">
        <v>0.8</v>
      </c>
      <c r="J36" s="3">
        <v>0.8</v>
      </c>
      <c r="K36" s="3">
        <v>17.5</v>
      </c>
      <c r="L36" s="3">
        <v>0</v>
      </c>
      <c r="M36" s="3">
        <v>14.4</v>
      </c>
      <c r="N36" s="3">
        <v>21.9</v>
      </c>
    </row>
    <row r="37" spans="1:14" ht="15">
      <c r="A37" s="11">
        <v>16</v>
      </c>
      <c r="B37" s="12" t="s">
        <v>47</v>
      </c>
      <c r="C37" s="3">
        <v>2.6</v>
      </c>
      <c r="D37" s="3">
        <v>1.3</v>
      </c>
      <c r="E37" s="3">
        <v>0</v>
      </c>
      <c r="F37" s="3">
        <v>2.6</v>
      </c>
      <c r="G37" s="3">
        <v>0</v>
      </c>
      <c r="H37" s="3">
        <v>0</v>
      </c>
      <c r="I37" s="3">
        <v>0</v>
      </c>
      <c r="J37" s="3">
        <v>0</v>
      </c>
      <c r="K37" s="3">
        <v>5.4</v>
      </c>
      <c r="L37" s="3">
        <v>0</v>
      </c>
      <c r="M37" s="3">
        <v>0.2</v>
      </c>
      <c r="N37" s="3">
        <v>8</v>
      </c>
    </row>
    <row r="38" spans="1:14" ht="15">
      <c r="A38" s="11">
        <v>17</v>
      </c>
      <c r="B38" s="12" t="s">
        <v>48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21.3</v>
      </c>
      <c r="L38" s="3">
        <v>0</v>
      </c>
      <c r="M38" s="3">
        <v>0</v>
      </c>
      <c r="N38" s="3">
        <v>21.3</v>
      </c>
    </row>
    <row r="39" spans="1:14" ht="12.75">
      <c r="A39" s="9"/>
      <c r="B39" s="8" t="s">
        <v>24</v>
      </c>
      <c r="C39" s="3">
        <f aca="true" t="shared" si="0" ref="C39:N39">C38+C37+C36+C35+C34+C26+C25+C24+C23+C22+C21+C20+C19+C18+C17+C16+C15</f>
        <v>121.99999999999999</v>
      </c>
      <c r="D39" s="3">
        <f t="shared" si="0"/>
        <v>71.7</v>
      </c>
      <c r="E39" s="3">
        <f t="shared" si="0"/>
        <v>12.399999999999999</v>
      </c>
      <c r="F39" s="3">
        <f t="shared" si="0"/>
        <v>109.6</v>
      </c>
      <c r="G39" s="3">
        <f t="shared" si="0"/>
        <v>0</v>
      </c>
      <c r="H39" s="3">
        <f t="shared" si="0"/>
        <v>0</v>
      </c>
      <c r="I39" s="3">
        <f t="shared" si="0"/>
        <v>39.300000000000004</v>
      </c>
      <c r="J39" s="3">
        <f t="shared" si="0"/>
        <v>4</v>
      </c>
      <c r="K39" s="3">
        <f t="shared" si="0"/>
        <v>148.99999999999997</v>
      </c>
      <c r="L39" s="3">
        <f t="shared" si="0"/>
        <v>0</v>
      </c>
      <c r="M39" s="3">
        <f t="shared" si="0"/>
        <v>45.6</v>
      </c>
      <c r="N39" s="3">
        <f t="shared" si="0"/>
        <v>314.30000000000007</v>
      </c>
    </row>
    <row r="40" spans="1:14" ht="12.75">
      <c r="A40" s="24" t="s">
        <v>25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12.75">
      <c r="A41" s="9"/>
      <c r="B41" s="8"/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2.75">
      <c r="A42" s="9"/>
      <c r="B42" s="8" t="s">
        <v>24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</row>
    <row r="43" spans="1:14" ht="12.75">
      <c r="A43" s="24" t="s">
        <v>26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2.75">
      <c r="A44" s="9"/>
      <c r="B44" s="8"/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</row>
    <row r="45" spans="1:14" ht="12.75">
      <c r="A45" s="9"/>
      <c r="B45" s="8" t="s">
        <v>24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2.75">
      <c r="A46" s="24" t="s">
        <v>29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</row>
    <row r="47" spans="1:14" ht="12.75">
      <c r="A47" s="9"/>
      <c r="B47" s="8"/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2.75">
      <c r="A48" s="9"/>
      <c r="B48" s="8" t="s">
        <v>24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</row>
    <row r="49" spans="1:14" ht="12.75">
      <c r="A49" s="24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/>
    </row>
    <row r="50" spans="1:14" ht="12.75">
      <c r="A50" s="9"/>
      <c r="B50" s="8"/>
      <c r="C50" s="3">
        <f>C39</f>
        <v>121.99999999999999</v>
      </c>
      <c r="D50" s="3">
        <f aca="true" t="shared" si="1" ref="D50:N50">D39</f>
        <v>71.7</v>
      </c>
      <c r="E50" s="3">
        <f t="shared" si="1"/>
        <v>12.399999999999999</v>
      </c>
      <c r="F50" s="3">
        <f t="shared" si="1"/>
        <v>109.6</v>
      </c>
      <c r="G50" s="3">
        <f t="shared" si="1"/>
        <v>0</v>
      </c>
      <c r="H50" s="3">
        <f t="shared" si="1"/>
        <v>0</v>
      </c>
      <c r="I50" s="3">
        <f t="shared" si="1"/>
        <v>39.300000000000004</v>
      </c>
      <c r="J50" s="3">
        <f t="shared" si="1"/>
        <v>4</v>
      </c>
      <c r="K50" s="3">
        <f t="shared" si="1"/>
        <v>148.99999999999997</v>
      </c>
      <c r="L50" s="3">
        <f t="shared" si="1"/>
        <v>0</v>
      </c>
      <c r="M50" s="3">
        <f t="shared" si="1"/>
        <v>45.6</v>
      </c>
      <c r="N50" s="3">
        <f t="shared" si="1"/>
        <v>314.30000000000007</v>
      </c>
    </row>
    <row r="51" ht="12" customHeight="1"/>
    <row r="52" spans="1:14" s="10" customFormat="1" ht="24" customHeight="1">
      <c r="A52" s="23" t="s">
        <v>31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</sheetData>
  <sheetProtection/>
  <mergeCells count="37">
    <mergeCell ref="J11:J12"/>
    <mergeCell ref="I10:J10"/>
    <mergeCell ref="N10:N12"/>
    <mergeCell ref="A10:A12"/>
    <mergeCell ref="B10:B12"/>
    <mergeCell ref="C11:C12"/>
    <mergeCell ref="D11:D12"/>
    <mergeCell ref="C10:H10"/>
    <mergeCell ref="A14:N14"/>
    <mergeCell ref="A5:N5"/>
    <mergeCell ref="A6:N6"/>
    <mergeCell ref="A7:N7"/>
    <mergeCell ref="K11:K12"/>
    <mergeCell ref="L11:L12"/>
    <mergeCell ref="M11:M12"/>
    <mergeCell ref="K10:M10"/>
    <mergeCell ref="E11:H11"/>
    <mergeCell ref="I11:I12"/>
    <mergeCell ref="A52:N52"/>
    <mergeCell ref="A46:N46"/>
    <mergeCell ref="A49:N49"/>
    <mergeCell ref="A40:N40"/>
    <mergeCell ref="A43:N43"/>
    <mergeCell ref="A30:A32"/>
    <mergeCell ref="B30:B32"/>
    <mergeCell ref="C30:H30"/>
    <mergeCell ref="I30:J30"/>
    <mergeCell ref="K30:M30"/>
    <mergeCell ref="N30:N32"/>
    <mergeCell ref="C31:C32"/>
    <mergeCell ref="D31:D32"/>
    <mergeCell ref="E31:H31"/>
    <mergeCell ref="I31:I32"/>
    <mergeCell ref="J31:J32"/>
    <mergeCell ref="K31:K32"/>
    <mergeCell ref="L31:L32"/>
    <mergeCell ref="M31:M3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Комарова</cp:lastModifiedBy>
  <cp:lastPrinted>2014-04-28T06:39:51Z</cp:lastPrinted>
  <dcterms:created xsi:type="dcterms:W3CDTF">2011-12-15T11:01:39Z</dcterms:created>
  <dcterms:modified xsi:type="dcterms:W3CDTF">2014-08-26T08:46:43Z</dcterms:modified>
  <cp:category/>
  <cp:version/>
  <cp:contentType/>
  <cp:contentStatus/>
</cp:coreProperties>
</file>