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685" windowWidth="19170" windowHeight="438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<sst xmlns="http://schemas.openxmlformats.org/spreadsheetml/2006/main" count="227" uniqueCount="137">
  <si>
    <t>Наименование</t>
  </si>
  <si>
    <t>Единица измерения</t>
  </si>
  <si>
    <t>тыс. руб.</t>
  </si>
  <si>
    <t>Гкал/ч</t>
  </si>
  <si>
    <t>Надземная (наземная) прокладка</t>
  </si>
  <si>
    <t>Налог на прибыль</t>
  </si>
  <si>
    <t>2</t>
  </si>
  <si>
    <t>2.1</t>
  </si>
  <si>
    <t>3</t>
  </si>
  <si>
    <t>4</t>
  </si>
  <si>
    <t>5</t>
  </si>
  <si>
    <t>1</t>
  </si>
  <si>
    <t>№
п/п</t>
  </si>
  <si>
    <t>Расходы на проведение мероприятий по подключению объектов заявителей (П1)</t>
  </si>
  <si>
    <t>тыс. руб./
Гкал/ч</t>
  </si>
  <si>
    <t>1.</t>
  </si>
  <si>
    <t>2.</t>
  </si>
  <si>
    <t>3.</t>
  </si>
  <si>
    <t>2.2</t>
  </si>
  <si>
    <t>4.</t>
  </si>
  <si>
    <t>к системе теплоснабжения</t>
  </si>
  <si>
    <t>Заявитель</t>
  </si>
  <si>
    <t>Расходы на проведение мероприятий по подключению объектов заявителей</t>
  </si>
  <si>
    <t>Подключаемая тепловая нагрузка объекта заявителя</t>
  </si>
  <si>
    <t>Расходы на создание (реконструкцию) тепловых сетей от существующих тепловых сетей или источников тепловой энергии до точки подключения объекта заявителя, в том числе:</t>
  </si>
  <si>
    <t>3.1</t>
  </si>
  <si>
    <t>Расходы на создание (реконструкцию) тепловых сетей (за исключением создания (реконструкции) тепловых пунктов), в том числе:</t>
  </si>
  <si>
    <t>3.1.1</t>
  </si>
  <si>
    <t>3.1.1.1</t>
  </si>
  <si>
    <t>диаметр труб 1</t>
  </si>
  <si>
    <t>3.1.1.2</t>
  </si>
  <si>
    <t>диаметр труб 2</t>
  </si>
  <si>
    <t>…</t>
  </si>
  <si>
    <t>3.1.1.1.n</t>
  </si>
  <si>
    <t>диаметр труб n</t>
  </si>
  <si>
    <t>3.1.2</t>
  </si>
  <si>
    <t>Подземная прокладка</t>
  </si>
  <si>
    <t>3.1.2.1</t>
  </si>
  <si>
    <t>в т.ч. канальная</t>
  </si>
  <si>
    <t>3.1.2.1.1</t>
  </si>
  <si>
    <t>3.1.2.1.2</t>
  </si>
  <si>
    <t>3.1.2.1.n</t>
  </si>
  <si>
    <t>3.1.2.2</t>
  </si>
  <si>
    <t>бесканальная</t>
  </si>
  <si>
    <t>3.1.2.2.1</t>
  </si>
  <si>
    <t>3.1.2.2.2</t>
  </si>
  <si>
    <t>3.1.2.2.n</t>
  </si>
  <si>
    <t>3.2</t>
  </si>
  <si>
    <t>Расходы на создание (реконструкцию) тепловых пунктов, в том числе:</t>
  </si>
  <si>
    <t>3.2.1</t>
  </si>
  <si>
    <t>тепловой пункт 1</t>
  </si>
  <si>
    <t>3.2.2</t>
  </si>
  <si>
    <t>тепловой пункт 2</t>
  </si>
  <si>
    <t>3.2.n</t>
  </si>
  <si>
    <t>тепловой пункт n</t>
  </si>
  <si>
    <t>4.1</t>
  </si>
  <si>
    <t>Создание (реконструкция) источников тепловой энергии, в том числе:</t>
  </si>
  <si>
    <t>4.1.1</t>
  </si>
  <si>
    <t>источник 1</t>
  </si>
  <si>
    <t>4.1.2</t>
  </si>
  <si>
    <t>источник 2</t>
  </si>
  <si>
    <t>4.1.n</t>
  </si>
  <si>
    <t>источник n</t>
  </si>
  <si>
    <t>4.2</t>
  </si>
  <si>
    <t>Развитие существующих источников тепловой энергии, в том числе:</t>
  </si>
  <si>
    <t>4.2.1</t>
  </si>
  <si>
    <t>4.2.2</t>
  </si>
  <si>
    <t>4.2.n</t>
  </si>
  <si>
    <t>4.3</t>
  </si>
  <si>
    <t>Расходы на развитие тепловых сетей (за исключением создания (реконструкции) тепловых пунктов), в том числе:</t>
  </si>
  <si>
    <t>4.3.1</t>
  </si>
  <si>
    <t>4.3.1.1</t>
  </si>
  <si>
    <t>4.3.1.2</t>
  </si>
  <si>
    <t>4.3.1.n</t>
  </si>
  <si>
    <t>4.3.2</t>
  </si>
  <si>
    <t>4.3.2.1</t>
  </si>
  <si>
    <t>4.3.2.1.1</t>
  </si>
  <si>
    <t>4.3.2.1.2</t>
  </si>
  <si>
    <t>4.3.2.1.n</t>
  </si>
  <si>
    <t>4.3.2.2</t>
  </si>
  <si>
    <t>4.3.2.2.1</t>
  </si>
  <si>
    <t>4.3.2.2.2</t>
  </si>
  <si>
    <t>4.3.2.2.n</t>
  </si>
  <si>
    <t>4.4</t>
  </si>
  <si>
    <t>Расходы на развитие тепловых пунктов, в том числе:</t>
  </si>
  <si>
    <t>4.4.1</t>
  </si>
  <si>
    <t>4.4.2</t>
  </si>
  <si>
    <t>4.4.n</t>
  </si>
  <si>
    <t>Примечания:</t>
  </si>
  <si>
    <t>К таблице прилагается расчет расходов по всем строкам, кроме строк 1, 2, 2.1, 2.2 и 5 с учетом положений пункта 173 настоящих Методических указаний.</t>
  </si>
  <si>
    <t>В стр. 5 налог на прибыль в расчете на 1 Гкал/ч суммарной подключаемой тепловой нагрузки объектов заявителей определяется в соответствии с формулой (121) настоящих Методических указаний (расчет дополнительно предоставляется в качестве приложения к таблице).</t>
  </si>
  <si>
    <t>Стр. 1 = стр. 2 + стр. 3 + стр. 4 + стр. 5 * стр. 2.2.</t>
  </si>
  <si>
    <t>Стр. 2 = стр. 2.1 * стр. 2.2.</t>
  </si>
  <si>
    <t>5.</t>
  </si>
  <si>
    <t>Стр. 3 = стр. 3.1 + стр. 3.2.</t>
  </si>
  <si>
    <t>6.</t>
  </si>
  <si>
    <t>Стр. 3.1 = стр. 3.1.1 + стр. 3.1.2.</t>
  </si>
  <si>
    <t>7.</t>
  </si>
  <si>
    <t>Стр. 3.1.1 = стр. 3.1.1.1 + стр. 3.1.1.2 + + стр. 3.1.1.n.</t>
  </si>
  <si>
    <t>8.</t>
  </si>
  <si>
    <t>Стр. 3.1.2 = стр. 3.1.2.1 + стр. 3.1.2.2.</t>
  </si>
  <si>
    <t>9.</t>
  </si>
  <si>
    <t>Стр. 3.1.2.1 = стр. 3.1.2.1.1 + стр. 3.1.2.1.2 + ... + стр. 3.1.2.1.n.</t>
  </si>
  <si>
    <t>10.</t>
  </si>
  <si>
    <t>Стр. 3.1.2.2 = стр. 3.1.2.2.1 + стр. 3.1.2.2.2 + ... + стр. 3.1.2.2.n.</t>
  </si>
  <si>
    <t>11.</t>
  </si>
  <si>
    <t>Стр. 3.2 = стр. 3.2.1 + стр. 3.2.2 + стр. 3.2.n.</t>
  </si>
  <si>
    <t>12.</t>
  </si>
  <si>
    <t>Стр. 4 = стр. 4.1 + стр. 4.2 + стр. 4.3 + стр. 4.4.</t>
  </si>
  <si>
    <t>13.</t>
  </si>
  <si>
    <t>Стр. 4.1 = стр. 4.1.1 + стр. 4.1.2 + ... стр. 4.1.n.</t>
  </si>
  <si>
    <t>14.</t>
  </si>
  <si>
    <t>Стр. 4.2 = стр. 4.2.1 + стр. 4.2.2 + ... стр. 4.2.n.</t>
  </si>
  <si>
    <t>15.</t>
  </si>
  <si>
    <t>Стр. 4.3 = стр. 4.3.1 + стр. 4.3.2.</t>
  </si>
  <si>
    <t>16.</t>
  </si>
  <si>
    <t>Стр. 4.3.1 = стр. 4.3.1.1 + стр. 4.3.1.2 + ... + стр. 4.3.1.n.</t>
  </si>
  <si>
    <t>17.</t>
  </si>
  <si>
    <t>Стр. 4.3.2 = стр. 4.3.2.1 + стр. 4.3.2.2.</t>
  </si>
  <si>
    <t>18.</t>
  </si>
  <si>
    <t>Стр. 4.3.2.1 = стр. 4.3.2.1.1 + стр. 4.3.2.1.2 + ... + стр. 4.3.2.1.n.</t>
  </si>
  <si>
    <t>19.</t>
  </si>
  <si>
    <t>Стр. 4.3.2.2 = стр. 4.3.2.2.1 + стр. 4.3.2.2.2 + ... + стр. 4.3.2.2.n.</t>
  </si>
  <si>
    <t>20.</t>
  </si>
  <si>
    <t>Стр. 4.4 = стр. 4.4.1 + стр. 4.4.2 + стр. 4.4.n.</t>
  </si>
  <si>
    <t>Плата за подключение объекта заявителя, при отсутствии технической возможности, в том числе:</t>
  </si>
  <si>
    <t xml:space="preserve">Расчет платы за подключение объекта заявителя, </t>
  </si>
  <si>
    <t xml:space="preserve">при отсутствии технической возможности подключения </t>
  </si>
  <si>
    <t>предложено ТСО</t>
  </si>
  <si>
    <t>Объект</t>
  </si>
  <si>
    <t>диаметр труб (50-250 мм)</t>
  </si>
  <si>
    <t>ООО Строительное Предприятие «Спасение»</t>
  </si>
  <si>
    <t>«Многоэтажные жилые дома с размещением в нижних этажах объектов торгового, бытового и общественного назначения в районе улиц Кемской и Петрова в г. Петрозаводск. Дом № 5, № 6, № 7, № 8 по генплану»</t>
  </si>
  <si>
    <t>Установлено ГК</t>
  </si>
  <si>
    <t>Приложение к протоколу 
Государственного комитета
Республики Карелия по ценам и тарифам
от  28 июня 2018 года № 43</t>
  </si>
  <si>
    <t xml:space="preserve">диаметр труб 1 </t>
  </si>
  <si>
    <t>Расходы на создание (реконструкцию) источников тепловой энергии и (или) развитие существующих источников тепловой энергии и (или) тепловых сетей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</si>
</sst>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"/>
    <numFmt numFmtId="171" formatCode="0.00000"/>
    <numFmt numFmtId="172" formatCode="0.0"/>
    <numFmt numFmtId="173" formatCode="#,##0.00000"/>
    <numFmt numFmtId="174" formatCode="#,##0.000"/>
    <numFmt numFmtId="175" formatCode="0.00000000"/>
    <numFmt numFmtId="176" formatCode="0.0000000"/>
    <numFmt numFmtId="177" formatCode="0.0000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 wrapText="1"/>
    </xf>
    <xf numFmtId="0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/>
    </xf>
    <xf numFmtId="169" fontId="3" fillId="0" borderId="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justify" wrapText="1"/>
    </xf>
    <xf numFmtId="0" fontId="3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 indent="1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wrapText="1" indent="5"/>
    </xf>
    <xf numFmtId="0" fontId="4" fillId="0" borderId="0" xfId="0" applyNumberFormat="1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6"/>
  <sheetViews>
    <sheetView tabSelected="1" workbookViewId="0" topLeftCell="A1">
      <selection activeCell="CI41" sqref="CI41:DB41"/>
    </sheetView>
  </sheetViews>
  <sheetFormatPr defaultColWidth="9.00390625" defaultRowHeight="12" customHeight="1"/>
  <cols>
    <col min="1" max="8" width="0.875" style="3" customWidth="1"/>
    <col min="9" max="9" width="3.125" style="3" customWidth="1"/>
    <col min="10" max="12" width="0.875" style="3" hidden="1" customWidth="1"/>
    <col min="13" max="50" width="0.875" style="3" customWidth="1"/>
    <col min="51" max="51" width="16.25390625" style="3" customWidth="1"/>
    <col min="52" max="67" width="0.875" style="3" hidden="1" customWidth="1"/>
    <col min="68" max="85" width="0.875" style="3" customWidth="1"/>
    <col min="86" max="86" width="14.125" style="3" customWidth="1"/>
    <col min="87" max="96" width="0.875" style="3" customWidth="1"/>
    <col min="97" max="97" width="2.875" style="3" customWidth="1"/>
    <col min="98" max="98" width="0.2421875" style="3" customWidth="1"/>
    <col min="99" max="105" width="0.875" style="3" hidden="1" customWidth="1"/>
    <col min="106" max="106" width="2.875" style="3" customWidth="1"/>
    <col min="107" max="107" width="1.37890625" style="3" customWidth="1"/>
    <col min="108" max="16384" width="0.875" style="3" customWidth="1"/>
  </cols>
  <sheetData>
    <row r="1" spans="72:107" ht="37.5" customHeight="1"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47" t="s">
        <v>134</v>
      </c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23"/>
    </row>
    <row r="2" spans="86:106" s="2" customFormat="1" ht="21" customHeight="1"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</row>
    <row r="3" spans="86:106" ht="14.25" customHeight="1"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</row>
    <row r="4" spans="86:106" ht="14.25" customHeight="1"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</row>
    <row r="5" spans="1:106" ht="13.5" customHeight="1">
      <c r="A5" s="30" t="s">
        <v>126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</row>
    <row r="6" spans="1:106" ht="13.5" customHeight="1">
      <c r="A6" s="30" t="s">
        <v>127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</row>
    <row r="7" spans="1:106" ht="13.5" customHeight="1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</row>
    <row r="8" spans="1:106" ht="5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20.25" customHeight="1">
      <c r="A9" s="3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49" t="s">
        <v>131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</row>
    <row r="10" spans="1:106" ht="46.5" customHeight="1">
      <c r="A10" s="26" t="s">
        <v>129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9" t="s">
        <v>132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</row>
    <row r="11" spans="1:106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s="5" customFormat="1" ht="29.25" customHeight="1">
      <c r="A12" s="36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6" t="s">
        <v>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27" t="s">
        <v>1</v>
      </c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9"/>
      <c r="CH12" s="19" t="s">
        <v>128</v>
      </c>
      <c r="CI12" s="27" t="s">
        <v>133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9"/>
    </row>
    <row r="13" spans="1:106" ht="13.5" customHeight="1">
      <c r="A13" s="35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9">
        <v>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1"/>
      <c r="BP13" s="31">
        <v>3</v>
      </c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3"/>
      <c r="CH13" s="18">
        <v>4</v>
      </c>
      <c r="CI13" s="31">
        <v>5</v>
      </c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</row>
    <row r="14" spans="1:106" ht="35.25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6"/>
      <c r="O14" s="51" t="s">
        <v>125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8"/>
      <c r="BP14" s="46" t="s">
        <v>2</v>
      </c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3"/>
      <c r="CH14" s="22">
        <v>7313.941</v>
      </c>
      <c r="CI14" s="25">
        <v>5818.27</v>
      </c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3"/>
    </row>
    <row r="15" spans="1:106" ht="29.25" customHeight="1">
      <c r="A15" s="34" t="s">
        <v>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6"/>
      <c r="O15" s="51" t="s">
        <v>22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8"/>
      <c r="BP15" s="46" t="s">
        <v>2</v>
      </c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3"/>
      <c r="CH15" s="18">
        <v>67.01</v>
      </c>
      <c r="CI15" s="25">
        <v>34.13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3"/>
    </row>
    <row r="16" spans="1:106" ht="29.25" customHeight="1">
      <c r="A16" s="34" t="s">
        <v>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6"/>
      <c r="O16" s="51" t="s">
        <v>13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8"/>
      <c r="BP16" s="46" t="s">
        <v>14</v>
      </c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3"/>
      <c r="CH16" s="18">
        <v>22.07</v>
      </c>
      <c r="CI16" s="25">
        <v>11.24</v>
      </c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</row>
    <row r="17" spans="1:106" ht="28.5" customHeight="1">
      <c r="A17" s="34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6"/>
      <c r="O17" s="51" t="s">
        <v>23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8"/>
      <c r="BP17" s="31" t="s">
        <v>3</v>
      </c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3"/>
      <c r="CH17" s="18">
        <v>3.036</v>
      </c>
      <c r="CI17" s="31">
        <v>3.036</v>
      </c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3"/>
    </row>
    <row r="18" spans="1:106" ht="64.5" customHeight="1">
      <c r="A18" s="34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6"/>
      <c r="O18" s="51" t="s">
        <v>24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8"/>
      <c r="BP18" s="31" t="s">
        <v>2</v>
      </c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3"/>
      <c r="CH18" s="18">
        <v>5784.142</v>
      </c>
      <c r="CI18" s="52">
        <v>5784.14</v>
      </c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3"/>
    </row>
    <row r="19" spans="1:106" ht="50.25" customHeight="1">
      <c r="A19" s="34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6"/>
      <c r="O19" s="51" t="s">
        <v>26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8"/>
      <c r="BP19" s="31" t="s">
        <v>2</v>
      </c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3"/>
      <c r="CH19" s="18">
        <f>CH25</f>
        <v>5784.142</v>
      </c>
      <c r="CI19" s="52">
        <v>5784.14</v>
      </c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3"/>
    </row>
    <row r="20" spans="1:106" ht="14.25" customHeight="1">
      <c r="A20" s="53" t="s">
        <v>27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1"/>
      <c r="O20" s="54" t="s">
        <v>4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12"/>
      <c r="BP20" s="55" t="s">
        <v>2</v>
      </c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7"/>
      <c r="CH20" s="20"/>
      <c r="CI20" s="55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7"/>
    </row>
    <row r="21" spans="1:106" ht="14.25" customHeight="1" hidden="1">
      <c r="A21" s="53" t="s">
        <v>28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3"/>
      <c r="O21" s="58" t="s">
        <v>135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14"/>
      <c r="BP21" s="55" t="s">
        <v>2</v>
      </c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7"/>
      <c r="CH21" s="20"/>
      <c r="CI21" s="55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7"/>
    </row>
    <row r="22" spans="1:106" ht="14.25" customHeight="1" hidden="1">
      <c r="A22" s="53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3"/>
      <c r="O22" s="58" t="s">
        <v>31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14"/>
      <c r="BP22" s="55" t="s">
        <v>2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7"/>
      <c r="CH22" s="20"/>
      <c r="CI22" s="55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7"/>
    </row>
    <row r="23" spans="1:106" ht="14.25" customHeight="1" hidden="1">
      <c r="A23" s="53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3"/>
      <c r="O23" s="58" t="s">
        <v>32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14"/>
      <c r="BP23" s="55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7"/>
      <c r="CH23" s="20"/>
      <c r="CI23" s="55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7"/>
    </row>
    <row r="24" spans="1:106" ht="14.25" customHeight="1" hidden="1">
      <c r="A24" s="53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3"/>
      <c r="O24" s="58" t="s">
        <v>34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14"/>
      <c r="BP24" s="55" t="s">
        <v>2</v>
      </c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7"/>
      <c r="CH24" s="20"/>
      <c r="CI24" s="55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7"/>
    </row>
    <row r="25" spans="1:106" ht="14.25" customHeight="1">
      <c r="A25" s="53" t="s">
        <v>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1"/>
      <c r="O25" s="54" t="s">
        <v>36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12"/>
      <c r="BP25" s="55" t="s">
        <v>2</v>
      </c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7"/>
      <c r="CH25" s="20">
        <v>5784.142</v>
      </c>
      <c r="CI25" s="59">
        <v>5784.14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1"/>
    </row>
    <row r="26" spans="1:106" ht="14.25" customHeight="1">
      <c r="A26" s="53" t="s">
        <v>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1"/>
      <c r="O26" s="62" t="s">
        <v>38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15"/>
      <c r="BP26" s="55" t="s">
        <v>2</v>
      </c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7"/>
      <c r="CH26" s="20">
        <v>2936.927</v>
      </c>
      <c r="CI26" s="55">
        <v>2936.927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7"/>
    </row>
    <row r="27" spans="1:106" ht="14.25" customHeight="1">
      <c r="A27" s="53" t="s">
        <v>39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3"/>
      <c r="O27" s="58" t="s">
        <v>130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14"/>
      <c r="BP27" s="55" t="s">
        <v>2</v>
      </c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7"/>
      <c r="CH27" s="20">
        <v>2936.927</v>
      </c>
      <c r="CI27" s="55">
        <v>2936.927</v>
      </c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7"/>
    </row>
    <row r="28" spans="1:106" ht="14.25" customHeight="1" hidden="1">
      <c r="A28" s="53" t="s">
        <v>40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3"/>
      <c r="O28" s="58" t="s">
        <v>31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14"/>
      <c r="BP28" s="55" t="s">
        <v>2</v>
      </c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7"/>
      <c r="CH28" s="20"/>
      <c r="CI28" s="55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7"/>
    </row>
    <row r="29" spans="1:106" ht="13.5" customHeight="1" hidden="1">
      <c r="A29" s="53" t="s">
        <v>32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13"/>
      <c r="O29" s="58" t="s">
        <v>32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14"/>
      <c r="BP29" s="55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7"/>
      <c r="CH29" s="20"/>
      <c r="CI29" s="55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7"/>
    </row>
    <row r="30" spans="1:106" ht="14.25" customHeight="1" hidden="1">
      <c r="A30" s="53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3"/>
      <c r="O30" s="58" t="s">
        <v>34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14"/>
      <c r="BP30" s="55" t="s">
        <v>2</v>
      </c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7"/>
      <c r="CH30" s="20"/>
      <c r="CI30" s="55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7"/>
    </row>
    <row r="31" spans="1:106" ht="14.25" customHeight="1">
      <c r="A31" s="53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1"/>
      <c r="O31" s="62" t="s">
        <v>43</v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12"/>
      <c r="BP31" s="55" t="s">
        <v>2</v>
      </c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7"/>
      <c r="CH31" s="20">
        <v>2847.215</v>
      </c>
      <c r="CI31" s="59">
        <v>2847.22</v>
      </c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1"/>
    </row>
    <row r="32" spans="1:106" ht="14.25" customHeight="1">
      <c r="A32" s="53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13"/>
      <c r="O32" s="58" t="s">
        <v>130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14"/>
      <c r="BP32" s="55" t="s">
        <v>2</v>
      </c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7"/>
      <c r="CH32" s="20">
        <v>2847.215</v>
      </c>
      <c r="CI32" s="59">
        <v>2847.22</v>
      </c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1"/>
    </row>
    <row r="33" spans="1:106" ht="14.25" customHeight="1" hidden="1">
      <c r="A33" s="53" t="s">
        <v>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3"/>
      <c r="O33" s="58" t="s">
        <v>31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14"/>
      <c r="BP33" s="55" t="s">
        <v>2</v>
      </c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7"/>
      <c r="CH33" s="20"/>
      <c r="CI33" s="63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5"/>
    </row>
    <row r="34" spans="1:106" ht="13.5" customHeight="1" hidden="1">
      <c r="A34" s="53" t="s">
        <v>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13"/>
      <c r="O34" s="58" t="s">
        <v>32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14"/>
      <c r="BP34" s="55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7"/>
      <c r="CH34" s="20"/>
      <c r="CI34" s="63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5"/>
    </row>
    <row r="35" spans="1:106" ht="14.25" customHeight="1" hidden="1">
      <c r="A35" s="53" t="s">
        <v>46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3"/>
      <c r="O35" s="58" t="s">
        <v>34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14"/>
      <c r="BP35" s="55" t="s">
        <v>2</v>
      </c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7"/>
      <c r="CH35" s="20"/>
      <c r="CI35" s="63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5"/>
    </row>
    <row r="36" spans="1:106" ht="29.25" customHeight="1" hidden="1">
      <c r="A36" s="66" t="s">
        <v>47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9"/>
      <c r="O36" s="51" t="s">
        <v>48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8"/>
      <c r="BP36" s="69" t="s">
        <v>2</v>
      </c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1"/>
      <c r="CH36" s="21"/>
      <c r="CI36" s="72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4"/>
    </row>
    <row r="37" spans="1:106" ht="14.25" customHeight="1" hidden="1">
      <c r="A37" s="53" t="s">
        <v>49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13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 t="s">
        <v>50</v>
      </c>
      <c r="AK37" s="16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4"/>
      <c r="BP37" s="55" t="s">
        <v>2</v>
      </c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7"/>
      <c r="CH37" s="20"/>
      <c r="CI37" s="63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5"/>
    </row>
    <row r="38" spans="1:106" ht="14.25" customHeight="1" hidden="1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3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 t="s">
        <v>52</v>
      </c>
      <c r="AK38" s="16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4"/>
      <c r="BP38" s="55" t="s">
        <v>2</v>
      </c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7"/>
      <c r="CH38" s="20"/>
      <c r="CI38" s="63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5"/>
    </row>
    <row r="39" spans="1:106" ht="13.5" customHeight="1" hidden="1">
      <c r="A39" s="53" t="s">
        <v>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3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7"/>
      <c r="AM39" s="17"/>
      <c r="AN39" s="17"/>
      <c r="AO39" s="17"/>
      <c r="AP39" s="17"/>
      <c r="AQ39" s="17"/>
      <c r="AR39" s="17" t="s">
        <v>32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4"/>
      <c r="BP39" s="55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7"/>
      <c r="CH39" s="20"/>
      <c r="CI39" s="63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5"/>
    </row>
    <row r="40" spans="1:106" ht="14.25" customHeight="1" hidden="1">
      <c r="A40" s="53" t="s">
        <v>53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3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 t="s">
        <v>54</v>
      </c>
      <c r="AK40" s="16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4"/>
      <c r="BP40" s="55" t="s">
        <v>2</v>
      </c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7"/>
      <c r="CH40" s="20"/>
      <c r="CI40" s="63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5"/>
    </row>
    <row r="41" spans="1:106" ht="58.5" customHeight="1">
      <c r="A41" s="34" t="s">
        <v>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"/>
      <c r="O41" s="51" t="s">
        <v>136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8"/>
      <c r="BP41" s="31" t="s">
        <v>2</v>
      </c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3"/>
      <c r="CH41" s="18"/>
      <c r="CI41" s="75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7"/>
    </row>
    <row r="42" spans="1:106" ht="29.25" customHeight="1" hidden="1">
      <c r="A42" s="34" t="s">
        <v>55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"/>
      <c r="O42" s="51" t="s">
        <v>56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8"/>
      <c r="BP42" s="46" t="s">
        <v>2</v>
      </c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3"/>
      <c r="CH42" s="18"/>
      <c r="CI42" s="75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7"/>
    </row>
    <row r="43" spans="1:106" ht="14.25" customHeight="1" hidden="1">
      <c r="A43" s="53" t="s">
        <v>57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13"/>
      <c r="O43" s="78" t="s">
        <v>58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14"/>
      <c r="BP43" s="55" t="s">
        <v>2</v>
      </c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7"/>
      <c r="CH43" s="20"/>
      <c r="CI43" s="63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5"/>
    </row>
    <row r="44" spans="1:106" ht="14.25" customHeight="1" hidden="1">
      <c r="A44" s="53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13"/>
      <c r="O44" s="78" t="s">
        <v>60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14"/>
      <c r="BP44" s="55" t="s">
        <v>2</v>
      </c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7"/>
      <c r="CH44" s="20"/>
      <c r="CI44" s="63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5"/>
    </row>
    <row r="45" spans="1:106" ht="13.5" customHeight="1" hidden="1">
      <c r="A45" s="53" t="s">
        <v>32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13"/>
      <c r="O45" s="78" t="s">
        <v>32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14"/>
      <c r="BP45" s="55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7"/>
      <c r="CH45" s="20"/>
      <c r="CI45" s="63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5"/>
    </row>
    <row r="46" spans="1:106" ht="14.25" customHeight="1" hidden="1">
      <c r="A46" s="53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13"/>
      <c r="O46" s="78" t="s">
        <v>62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14"/>
      <c r="BP46" s="55" t="s">
        <v>2</v>
      </c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7"/>
      <c r="CH46" s="20"/>
      <c r="CI46" s="63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5"/>
    </row>
    <row r="47" spans="1:106" ht="29.25" customHeight="1" hidden="1">
      <c r="A47" s="34" t="s">
        <v>63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"/>
      <c r="O47" s="51" t="s">
        <v>64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8"/>
      <c r="BP47" s="31" t="s">
        <v>2</v>
      </c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3"/>
      <c r="CH47" s="18"/>
      <c r="CI47" s="75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7"/>
    </row>
    <row r="48" spans="1:106" ht="14.25" customHeight="1" hidden="1">
      <c r="A48" s="53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13"/>
      <c r="O48" s="78" t="s">
        <v>58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14"/>
      <c r="BP48" s="55" t="s">
        <v>2</v>
      </c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7"/>
      <c r="CH48" s="20"/>
      <c r="CI48" s="63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5"/>
    </row>
    <row r="49" spans="1:106" ht="14.25" customHeight="1" hidden="1">
      <c r="A49" s="53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13"/>
      <c r="O49" s="78" t="s">
        <v>60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14"/>
      <c r="BP49" s="55" t="s">
        <v>2</v>
      </c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7"/>
      <c r="CH49" s="20"/>
      <c r="CI49" s="63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5"/>
    </row>
    <row r="50" spans="1:106" ht="13.5" customHeight="1" hidden="1">
      <c r="A50" s="53" t="s">
        <v>32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3"/>
      <c r="O50" s="78" t="s">
        <v>32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14"/>
      <c r="BP50" s="55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7"/>
      <c r="CH50" s="20"/>
      <c r="CI50" s="63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5"/>
    </row>
    <row r="51" spans="1:106" ht="14.25" customHeight="1" hidden="1">
      <c r="A51" s="53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3"/>
      <c r="O51" s="78" t="s">
        <v>62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14"/>
      <c r="BP51" s="55" t="s">
        <v>2</v>
      </c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7"/>
      <c r="CH51" s="20"/>
      <c r="CI51" s="63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5"/>
    </row>
    <row r="52" spans="1:106" ht="43.5" customHeight="1" hidden="1">
      <c r="A52" s="34" t="s">
        <v>68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"/>
      <c r="O52" s="51" t="s">
        <v>69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8"/>
      <c r="BP52" s="31" t="s">
        <v>2</v>
      </c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3"/>
      <c r="CH52" s="18"/>
      <c r="CI52" s="75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7"/>
    </row>
    <row r="53" spans="1:106" ht="14.25" customHeight="1" hidden="1">
      <c r="A53" s="53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11"/>
      <c r="O53" s="54" t="s">
        <v>4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12"/>
      <c r="BP53" s="55" t="s">
        <v>2</v>
      </c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7"/>
      <c r="CH53" s="20"/>
      <c r="CI53" s="63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5"/>
    </row>
    <row r="54" spans="1:106" ht="14.25" customHeight="1" hidden="1">
      <c r="A54" s="53" t="s">
        <v>71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13"/>
      <c r="O54" s="58" t="s">
        <v>29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14"/>
      <c r="BP54" s="55" t="s">
        <v>2</v>
      </c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7"/>
      <c r="CH54" s="20"/>
      <c r="CI54" s="63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5"/>
    </row>
    <row r="55" spans="1:106" ht="14.25" customHeight="1" hidden="1">
      <c r="A55" s="53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13"/>
      <c r="O55" s="58" t="s">
        <v>31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14"/>
      <c r="BP55" s="55" t="s">
        <v>2</v>
      </c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7"/>
      <c r="CH55" s="20"/>
      <c r="CI55" s="63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5"/>
    </row>
    <row r="56" spans="1:106" ht="13.5" customHeight="1" hidden="1">
      <c r="A56" s="53" t="s">
        <v>32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13"/>
      <c r="O56" s="58" t="s">
        <v>32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14"/>
      <c r="BP56" s="55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7"/>
      <c r="CH56" s="20"/>
      <c r="CI56" s="63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5"/>
    </row>
    <row r="57" spans="1:106" ht="14.25" customHeight="1" hidden="1">
      <c r="A57" s="53" t="s">
        <v>73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3"/>
      <c r="O57" s="58" t="s">
        <v>34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14"/>
      <c r="BP57" s="55" t="s">
        <v>2</v>
      </c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7"/>
      <c r="CH57" s="20"/>
      <c r="CI57" s="63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5"/>
    </row>
    <row r="58" spans="1:106" ht="14.25" customHeight="1" hidden="1">
      <c r="A58" s="53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11"/>
      <c r="O58" s="54" t="s">
        <v>36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12"/>
      <c r="BP58" s="55" t="s">
        <v>2</v>
      </c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7"/>
      <c r="CH58" s="20"/>
      <c r="CI58" s="63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5"/>
    </row>
    <row r="59" spans="1:106" ht="14.25" customHeight="1" hidden="1">
      <c r="A59" s="53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1"/>
      <c r="O59" s="62" t="s">
        <v>38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15"/>
      <c r="BP59" s="55" t="s">
        <v>2</v>
      </c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7"/>
      <c r="CH59" s="20"/>
      <c r="CI59" s="63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5"/>
    </row>
    <row r="60" spans="1:106" ht="14.25" customHeight="1" hidden="1">
      <c r="A60" s="53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13"/>
      <c r="O60" s="58" t="s">
        <v>29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14"/>
      <c r="BP60" s="55" t="s">
        <v>2</v>
      </c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7"/>
      <c r="CH60" s="20"/>
      <c r="CI60" s="63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5"/>
    </row>
    <row r="61" spans="1:106" ht="14.25" customHeight="1" hidden="1">
      <c r="A61" s="53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3"/>
      <c r="O61" s="58" t="s">
        <v>31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14"/>
      <c r="BP61" s="55" t="s">
        <v>2</v>
      </c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7"/>
      <c r="CH61" s="20"/>
      <c r="CI61" s="63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5"/>
    </row>
    <row r="62" spans="1:106" ht="13.5" customHeight="1" hidden="1">
      <c r="A62" s="53" t="s">
        <v>32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3"/>
      <c r="O62" s="58" t="s">
        <v>32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14"/>
      <c r="BP62" s="55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7"/>
      <c r="CH62" s="20"/>
      <c r="CI62" s="63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5"/>
    </row>
    <row r="63" spans="1:106" ht="14.25" customHeight="1" hidden="1">
      <c r="A63" s="53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3"/>
      <c r="O63" s="58" t="s">
        <v>34</v>
      </c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14"/>
      <c r="BP63" s="55" t="s">
        <v>2</v>
      </c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7"/>
      <c r="CH63" s="20"/>
      <c r="CI63" s="63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5"/>
    </row>
    <row r="64" spans="1:106" ht="14.25" customHeight="1" hidden="1">
      <c r="A64" s="53" t="s">
        <v>79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11"/>
      <c r="O64" s="62" t="s">
        <v>43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12"/>
      <c r="BP64" s="55" t="s">
        <v>2</v>
      </c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7"/>
      <c r="CH64" s="20"/>
      <c r="CI64" s="63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5"/>
    </row>
    <row r="65" spans="1:106" ht="14.25" customHeight="1" hidden="1">
      <c r="A65" s="53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13"/>
      <c r="O65" s="58" t="s">
        <v>29</v>
      </c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14"/>
      <c r="BP65" s="55" t="s">
        <v>2</v>
      </c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7"/>
      <c r="CH65" s="20"/>
      <c r="CI65" s="63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5"/>
    </row>
    <row r="66" spans="1:106" ht="14.25" customHeight="1" hidden="1">
      <c r="A66" s="53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13"/>
      <c r="O66" s="58" t="s">
        <v>31</v>
      </c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14"/>
      <c r="BP66" s="55" t="s">
        <v>2</v>
      </c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7"/>
      <c r="CH66" s="20"/>
      <c r="CI66" s="63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5"/>
    </row>
    <row r="67" spans="1:106" ht="13.5" customHeight="1" hidden="1">
      <c r="A67" s="53" t="s">
        <v>32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13"/>
      <c r="O67" s="58" t="s">
        <v>32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14"/>
      <c r="BP67" s="55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7"/>
      <c r="CH67" s="20"/>
      <c r="CI67" s="63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5"/>
    </row>
    <row r="68" spans="1:106" ht="14.25" customHeight="1" hidden="1">
      <c r="A68" s="53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13"/>
      <c r="O68" s="58" t="s">
        <v>34</v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14"/>
      <c r="BP68" s="55" t="s">
        <v>2</v>
      </c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7"/>
      <c r="CH68" s="20"/>
      <c r="CI68" s="63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5"/>
    </row>
    <row r="69" spans="1:106" ht="29.25" customHeight="1" hidden="1">
      <c r="A69" s="34" t="s">
        <v>83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1"/>
      <c r="O69" s="51" t="s">
        <v>84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8"/>
      <c r="BP69" s="31" t="s">
        <v>2</v>
      </c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3"/>
      <c r="CH69" s="18"/>
      <c r="CI69" s="75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7"/>
    </row>
    <row r="70" spans="1:106" ht="14.25" customHeight="1" hidden="1">
      <c r="A70" s="53" t="s">
        <v>85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13"/>
      <c r="O70" s="16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 t="s">
        <v>50</v>
      </c>
      <c r="AK70" s="16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4"/>
      <c r="BP70" s="55" t="s">
        <v>2</v>
      </c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7"/>
      <c r="CH70" s="20"/>
      <c r="CI70" s="63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5"/>
    </row>
    <row r="71" spans="1:106" ht="14.25" customHeight="1" hidden="1">
      <c r="A71" s="53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13"/>
      <c r="O71" s="16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 t="s">
        <v>52</v>
      </c>
      <c r="AK71" s="16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4"/>
      <c r="BP71" s="55" t="s">
        <v>2</v>
      </c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7"/>
      <c r="CH71" s="20"/>
      <c r="CI71" s="63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5"/>
    </row>
    <row r="72" spans="1:106" ht="13.5" customHeight="1" hidden="1">
      <c r="A72" s="53" t="s">
        <v>32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13"/>
      <c r="O72" s="16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7"/>
      <c r="AM72" s="17"/>
      <c r="AN72" s="17"/>
      <c r="AO72" s="17"/>
      <c r="AP72" s="17"/>
      <c r="AQ72" s="17"/>
      <c r="AR72" s="17" t="s">
        <v>32</v>
      </c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4"/>
      <c r="BP72" s="55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7"/>
      <c r="CH72" s="20"/>
      <c r="CI72" s="63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5"/>
    </row>
    <row r="73" spans="1:106" ht="14.25" customHeight="1" hidden="1">
      <c r="A73" s="53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13"/>
      <c r="O73" s="16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 t="s">
        <v>54</v>
      </c>
      <c r="AK73" s="16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4"/>
      <c r="BP73" s="55" t="s">
        <v>2</v>
      </c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7"/>
      <c r="CH73" s="20"/>
      <c r="CI73" s="63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5"/>
    </row>
    <row r="74" spans="1:106" ht="30.75" customHeight="1">
      <c r="A74" s="34" t="s">
        <v>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1"/>
      <c r="O74" s="51" t="s">
        <v>5</v>
      </c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8"/>
      <c r="BP74" s="46" t="s">
        <v>14</v>
      </c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3"/>
      <c r="CH74" s="18">
        <v>481.814</v>
      </c>
      <c r="CI74" s="75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7"/>
    </row>
    <row r="75" ht="4.5" customHeight="1"/>
    <row r="76" s="2" customFormat="1" ht="10.5" customHeight="1" hidden="1">
      <c r="A76" s="2" t="s">
        <v>88</v>
      </c>
    </row>
    <row r="77" spans="4:106" s="7" customFormat="1" ht="23.25" customHeight="1" hidden="1">
      <c r="D77" s="44" t="s">
        <v>15</v>
      </c>
      <c r="E77" s="44"/>
      <c r="F77" s="44"/>
      <c r="G77" s="45" t="s">
        <v>89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</row>
    <row r="78" spans="4:106" s="7" customFormat="1" ht="36.75" customHeight="1" hidden="1">
      <c r="D78" s="44" t="s">
        <v>16</v>
      </c>
      <c r="E78" s="44"/>
      <c r="F78" s="44"/>
      <c r="G78" s="45" t="s">
        <v>90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</row>
    <row r="79" spans="4:7" s="2" customFormat="1" ht="10.5" customHeight="1" hidden="1">
      <c r="D79" s="79" t="s">
        <v>17</v>
      </c>
      <c r="E79" s="79"/>
      <c r="F79" s="79"/>
      <c r="G79" s="2" t="s">
        <v>91</v>
      </c>
    </row>
    <row r="80" spans="4:7" s="2" customFormat="1" ht="10.5" customHeight="1" hidden="1">
      <c r="D80" s="79" t="s">
        <v>19</v>
      </c>
      <c r="E80" s="79"/>
      <c r="F80" s="79"/>
      <c r="G80" s="2" t="s">
        <v>92</v>
      </c>
    </row>
    <row r="81" spans="4:7" s="2" customFormat="1" ht="10.5" customHeight="1" hidden="1">
      <c r="D81" s="79" t="s">
        <v>93</v>
      </c>
      <c r="E81" s="79"/>
      <c r="F81" s="79"/>
      <c r="G81" s="2" t="s">
        <v>94</v>
      </c>
    </row>
    <row r="82" spans="4:7" s="2" customFormat="1" ht="10.5" customHeight="1" hidden="1">
      <c r="D82" s="79" t="s">
        <v>95</v>
      </c>
      <c r="E82" s="79"/>
      <c r="F82" s="79"/>
      <c r="G82" s="2" t="s">
        <v>96</v>
      </c>
    </row>
    <row r="83" spans="4:7" s="2" customFormat="1" ht="10.5" customHeight="1" hidden="1">
      <c r="D83" s="79" t="s">
        <v>97</v>
      </c>
      <c r="E83" s="79"/>
      <c r="F83" s="79"/>
      <c r="G83" s="2" t="s">
        <v>98</v>
      </c>
    </row>
    <row r="84" spans="4:7" s="2" customFormat="1" ht="10.5" customHeight="1" hidden="1">
      <c r="D84" s="79" t="s">
        <v>99</v>
      </c>
      <c r="E84" s="79"/>
      <c r="F84" s="79"/>
      <c r="G84" s="2" t="s">
        <v>100</v>
      </c>
    </row>
    <row r="85" spans="4:7" s="2" customFormat="1" ht="10.5" customHeight="1" hidden="1">
      <c r="D85" s="79" t="s">
        <v>101</v>
      </c>
      <c r="E85" s="79"/>
      <c r="F85" s="79"/>
      <c r="G85" s="2" t="s">
        <v>102</v>
      </c>
    </row>
    <row r="86" spans="4:7" s="2" customFormat="1" ht="10.5" customHeight="1" hidden="1">
      <c r="D86" s="79" t="s">
        <v>103</v>
      </c>
      <c r="E86" s="79"/>
      <c r="F86" s="79"/>
      <c r="G86" s="2" t="s">
        <v>104</v>
      </c>
    </row>
    <row r="87" spans="4:7" s="2" customFormat="1" ht="10.5" customHeight="1" hidden="1">
      <c r="D87" s="79" t="s">
        <v>105</v>
      </c>
      <c r="E87" s="79"/>
      <c r="F87" s="79"/>
      <c r="G87" s="2" t="s">
        <v>106</v>
      </c>
    </row>
    <row r="88" spans="4:7" s="2" customFormat="1" ht="10.5" customHeight="1" hidden="1">
      <c r="D88" s="79" t="s">
        <v>107</v>
      </c>
      <c r="E88" s="79"/>
      <c r="F88" s="79"/>
      <c r="G88" s="2" t="s">
        <v>108</v>
      </c>
    </row>
    <row r="89" spans="4:7" s="2" customFormat="1" ht="10.5" customHeight="1" hidden="1">
      <c r="D89" s="79" t="s">
        <v>109</v>
      </c>
      <c r="E89" s="79"/>
      <c r="F89" s="79"/>
      <c r="G89" s="2" t="s">
        <v>110</v>
      </c>
    </row>
    <row r="90" spans="4:7" s="2" customFormat="1" ht="10.5" customHeight="1" hidden="1">
      <c r="D90" s="79" t="s">
        <v>111</v>
      </c>
      <c r="E90" s="79"/>
      <c r="F90" s="79"/>
      <c r="G90" s="2" t="s">
        <v>112</v>
      </c>
    </row>
    <row r="91" spans="4:7" s="2" customFormat="1" ht="10.5" customHeight="1" hidden="1">
      <c r="D91" s="79" t="s">
        <v>113</v>
      </c>
      <c r="E91" s="79"/>
      <c r="F91" s="79"/>
      <c r="G91" s="2" t="s">
        <v>114</v>
      </c>
    </row>
    <row r="92" spans="4:7" s="2" customFormat="1" ht="10.5" customHeight="1" hidden="1">
      <c r="D92" s="79" t="s">
        <v>115</v>
      </c>
      <c r="E92" s="79"/>
      <c r="F92" s="79"/>
      <c r="G92" s="2" t="s">
        <v>116</v>
      </c>
    </row>
    <row r="93" spans="4:7" s="2" customFormat="1" ht="10.5" customHeight="1" hidden="1">
      <c r="D93" s="79" t="s">
        <v>117</v>
      </c>
      <c r="E93" s="79"/>
      <c r="F93" s="79"/>
      <c r="G93" s="2" t="s">
        <v>118</v>
      </c>
    </row>
    <row r="94" spans="4:7" s="2" customFormat="1" ht="10.5" customHeight="1" hidden="1">
      <c r="D94" s="79" t="s">
        <v>119</v>
      </c>
      <c r="E94" s="79"/>
      <c r="F94" s="79"/>
      <c r="G94" s="2" t="s">
        <v>120</v>
      </c>
    </row>
    <row r="95" spans="4:7" s="2" customFormat="1" ht="10.5" customHeight="1" hidden="1">
      <c r="D95" s="79" t="s">
        <v>121</v>
      </c>
      <c r="E95" s="79"/>
      <c r="F95" s="79"/>
      <c r="G95" s="2" t="s">
        <v>122</v>
      </c>
    </row>
    <row r="96" spans="4:7" s="2" customFormat="1" ht="10.5" customHeight="1" hidden="1">
      <c r="D96" s="79" t="s">
        <v>123</v>
      </c>
      <c r="E96" s="79"/>
      <c r="F96" s="79"/>
      <c r="G96" s="2" t="s">
        <v>124</v>
      </c>
    </row>
  </sheetData>
  <mergeCells count="272">
    <mergeCell ref="A32:M32"/>
    <mergeCell ref="O32:BN32"/>
    <mergeCell ref="BP32:CG32"/>
    <mergeCell ref="CI32:DB32"/>
    <mergeCell ref="D95:F95"/>
    <mergeCell ref="D96:F96"/>
    <mergeCell ref="D91:F91"/>
    <mergeCell ref="D92:F92"/>
    <mergeCell ref="D93:F93"/>
    <mergeCell ref="D94:F94"/>
    <mergeCell ref="D90:F90"/>
    <mergeCell ref="D83:F83"/>
    <mergeCell ref="D84:F84"/>
    <mergeCell ref="D85:F85"/>
    <mergeCell ref="D86:F86"/>
    <mergeCell ref="D87:F87"/>
    <mergeCell ref="D88:F88"/>
    <mergeCell ref="D89:F89"/>
    <mergeCell ref="D79:F79"/>
    <mergeCell ref="D80:F80"/>
    <mergeCell ref="D81:F81"/>
    <mergeCell ref="D82:F82"/>
    <mergeCell ref="D77:F77"/>
    <mergeCell ref="G77:DB77"/>
    <mergeCell ref="D78:F78"/>
    <mergeCell ref="G78:DB78"/>
    <mergeCell ref="A74:M74"/>
    <mergeCell ref="O74:BN74"/>
    <mergeCell ref="BP74:CG74"/>
    <mergeCell ref="CI74:DB74"/>
    <mergeCell ref="A72:M72"/>
    <mergeCell ref="BP72:CG72"/>
    <mergeCell ref="CI72:DB72"/>
    <mergeCell ref="A73:M73"/>
    <mergeCell ref="BP73:CG73"/>
    <mergeCell ref="CI73:DB73"/>
    <mergeCell ref="A70:M70"/>
    <mergeCell ref="BP70:CG70"/>
    <mergeCell ref="CI70:DB70"/>
    <mergeCell ref="A71:M71"/>
    <mergeCell ref="BP71:CG71"/>
    <mergeCell ref="CI71:DB71"/>
    <mergeCell ref="A69:M69"/>
    <mergeCell ref="O69:BN69"/>
    <mergeCell ref="BP69:CG69"/>
    <mergeCell ref="CI69:DB69"/>
    <mergeCell ref="A68:M68"/>
    <mergeCell ref="O68:BN68"/>
    <mergeCell ref="BP68:CG68"/>
    <mergeCell ref="CI68:DB68"/>
    <mergeCell ref="A67:M67"/>
    <mergeCell ref="O67:BN67"/>
    <mergeCell ref="BP67:CG67"/>
    <mergeCell ref="CI67:DB67"/>
    <mergeCell ref="A66:M66"/>
    <mergeCell ref="O66:BN66"/>
    <mergeCell ref="BP66:CG66"/>
    <mergeCell ref="CI66:DB66"/>
    <mergeCell ref="A65:M65"/>
    <mergeCell ref="O65:BN65"/>
    <mergeCell ref="BP65:CG65"/>
    <mergeCell ref="CI65:DB65"/>
    <mergeCell ref="A64:M64"/>
    <mergeCell ref="O64:BN64"/>
    <mergeCell ref="BP64:CG64"/>
    <mergeCell ref="CI64:DB64"/>
    <mergeCell ref="A63:M63"/>
    <mergeCell ref="O63:BN63"/>
    <mergeCell ref="BP63:CG63"/>
    <mergeCell ref="CI63:DB63"/>
    <mergeCell ref="A62:M62"/>
    <mergeCell ref="O62:BN62"/>
    <mergeCell ref="BP62:CG62"/>
    <mergeCell ref="CI62:DB62"/>
    <mergeCell ref="A61:M61"/>
    <mergeCell ref="O61:BN61"/>
    <mergeCell ref="BP61:CG61"/>
    <mergeCell ref="CI61:DB61"/>
    <mergeCell ref="A60:M60"/>
    <mergeCell ref="O60:BN60"/>
    <mergeCell ref="BP60:CG60"/>
    <mergeCell ref="CI60:DB60"/>
    <mergeCell ref="A59:M59"/>
    <mergeCell ref="O59:BN59"/>
    <mergeCell ref="BP59:CG59"/>
    <mergeCell ref="CI59:DB59"/>
    <mergeCell ref="A58:M58"/>
    <mergeCell ref="O58:BN58"/>
    <mergeCell ref="BP58:CG58"/>
    <mergeCell ref="CI58:DB58"/>
    <mergeCell ref="A57:M57"/>
    <mergeCell ref="O57:BN57"/>
    <mergeCell ref="BP57:CG57"/>
    <mergeCell ref="CI57:DB57"/>
    <mergeCell ref="A56:M56"/>
    <mergeCell ref="O56:BN56"/>
    <mergeCell ref="BP56:CG56"/>
    <mergeCell ref="CI56:DB56"/>
    <mergeCell ref="A55:M55"/>
    <mergeCell ref="O55:BN55"/>
    <mergeCell ref="BP55:CG55"/>
    <mergeCell ref="CI55:DB55"/>
    <mergeCell ref="A54:M54"/>
    <mergeCell ref="O54:BN54"/>
    <mergeCell ref="BP54:CG54"/>
    <mergeCell ref="CI54:DB54"/>
    <mergeCell ref="A53:M53"/>
    <mergeCell ref="O53:BN53"/>
    <mergeCell ref="BP53:CG53"/>
    <mergeCell ref="CI53:DB53"/>
    <mergeCell ref="A52:M52"/>
    <mergeCell ref="O52:BN52"/>
    <mergeCell ref="BP52:CG52"/>
    <mergeCell ref="CI52:DB52"/>
    <mergeCell ref="A51:M51"/>
    <mergeCell ref="O51:BN51"/>
    <mergeCell ref="BP51:CG51"/>
    <mergeCell ref="CI51:DB51"/>
    <mergeCell ref="A50:M50"/>
    <mergeCell ref="O50:BN50"/>
    <mergeCell ref="BP50:CG50"/>
    <mergeCell ref="CI50:DB50"/>
    <mergeCell ref="A49:M49"/>
    <mergeCell ref="O49:BN49"/>
    <mergeCell ref="BP49:CG49"/>
    <mergeCell ref="CI49:DB49"/>
    <mergeCell ref="A48:M48"/>
    <mergeCell ref="O48:BN48"/>
    <mergeCell ref="BP48:CG48"/>
    <mergeCell ref="CI48:DB48"/>
    <mergeCell ref="A47:M47"/>
    <mergeCell ref="O47:BN47"/>
    <mergeCell ref="BP47:CG47"/>
    <mergeCell ref="CI47:DB47"/>
    <mergeCell ref="A46:M46"/>
    <mergeCell ref="O46:BN46"/>
    <mergeCell ref="BP46:CG46"/>
    <mergeCell ref="CI46:DB46"/>
    <mergeCell ref="A45:M45"/>
    <mergeCell ref="O45:BN45"/>
    <mergeCell ref="BP45:CG45"/>
    <mergeCell ref="CI45:DB45"/>
    <mergeCell ref="A44:M44"/>
    <mergeCell ref="O44:BN44"/>
    <mergeCell ref="BP44:CG44"/>
    <mergeCell ref="CI44:DB44"/>
    <mergeCell ref="A43:M43"/>
    <mergeCell ref="O43:BN43"/>
    <mergeCell ref="BP43:CG43"/>
    <mergeCell ref="CI43:DB43"/>
    <mergeCell ref="A42:M42"/>
    <mergeCell ref="O42:BN42"/>
    <mergeCell ref="BP42:CG42"/>
    <mergeCell ref="CI42:DB42"/>
    <mergeCell ref="A41:M41"/>
    <mergeCell ref="O41:BN41"/>
    <mergeCell ref="BP41:CG41"/>
    <mergeCell ref="CI41:DB41"/>
    <mergeCell ref="A39:M39"/>
    <mergeCell ref="BP39:CG39"/>
    <mergeCell ref="CI39:DB39"/>
    <mergeCell ref="A40:M40"/>
    <mergeCell ref="BP40:CG40"/>
    <mergeCell ref="CI40:DB40"/>
    <mergeCell ref="A37:M37"/>
    <mergeCell ref="BP37:CG37"/>
    <mergeCell ref="CI37:DB37"/>
    <mergeCell ref="A38:M38"/>
    <mergeCell ref="BP38:CG38"/>
    <mergeCell ref="CI38:DB38"/>
    <mergeCell ref="A36:M36"/>
    <mergeCell ref="O36:BN36"/>
    <mergeCell ref="BP36:CG36"/>
    <mergeCell ref="CI36:DB36"/>
    <mergeCell ref="A35:M35"/>
    <mergeCell ref="O35:BN35"/>
    <mergeCell ref="BP35:CG35"/>
    <mergeCell ref="CI35:DB35"/>
    <mergeCell ref="A34:M34"/>
    <mergeCell ref="O34:BN34"/>
    <mergeCell ref="BP34:CG34"/>
    <mergeCell ref="CI34:DB34"/>
    <mergeCell ref="A33:M33"/>
    <mergeCell ref="O33:BN33"/>
    <mergeCell ref="BP33:CG33"/>
    <mergeCell ref="CI33:DB33"/>
    <mergeCell ref="O31:BN31"/>
    <mergeCell ref="BP31:CG31"/>
    <mergeCell ref="CI31:DB31"/>
    <mergeCell ref="A30:M30"/>
    <mergeCell ref="O30:BN30"/>
    <mergeCell ref="BP30:CG30"/>
    <mergeCell ref="CI30:DB30"/>
    <mergeCell ref="A31:M31"/>
    <mergeCell ref="A29:M29"/>
    <mergeCell ref="O29:BN29"/>
    <mergeCell ref="BP29:CG29"/>
    <mergeCell ref="CI29:DB29"/>
    <mergeCell ref="A28:M28"/>
    <mergeCell ref="O28:BN28"/>
    <mergeCell ref="BP28:CG28"/>
    <mergeCell ref="CI28:DB28"/>
    <mergeCell ref="A27:M27"/>
    <mergeCell ref="O27:BN27"/>
    <mergeCell ref="BP27:CG27"/>
    <mergeCell ref="CI27:DB27"/>
    <mergeCell ref="A26:M26"/>
    <mergeCell ref="O26:BN26"/>
    <mergeCell ref="BP26:CG26"/>
    <mergeCell ref="CI26:DB26"/>
    <mergeCell ref="A25:M25"/>
    <mergeCell ref="O25:BN25"/>
    <mergeCell ref="BP25:CG25"/>
    <mergeCell ref="CI25:DB25"/>
    <mergeCell ref="A24:M24"/>
    <mergeCell ref="O24:BN24"/>
    <mergeCell ref="BP24:CG24"/>
    <mergeCell ref="CI24:DB24"/>
    <mergeCell ref="A23:M23"/>
    <mergeCell ref="O23:BN23"/>
    <mergeCell ref="BP23:CG23"/>
    <mergeCell ref="CI23:DB23"/>
    <mergeCell ref="A22:M22"/>
    <mergeCell ref="O22:BN22"/>
    <mergeCell ref="BP22:CG22"/>
    <mergeCell ref="CI22:DB22"/>
    <mergeCell ref="A21:M21"/>
    <mergeCell ref="O21:BN21"/>
    <mergeCell ref="BP21:CG21"/>
    <mergeCell ref="CI21:DB21"/>
    <mergeCell ref="A20:M20"/>
    <mergeCell ref="O20:BN20"/>
    <mergeCell ref="BP20:CG20"/>
    <mergeCell ref="CI20:DB20"/>
    <mergeCell ref="A19:M19"/>
    <mergeCell ref="O19:BN19"/>
    <mergeCell ref="BP19:CG19"/>
    <mergeCell ref="CI19:DB19"/>
    <mergeCell ref="A18:M18"/>
    <mergeCell ref="O18:BN18"/>
    <mergeCell ref="BP18:CG18"/>
    <mergeCell ref="CI18:DB18"/>
    <mergeCell ref="A17:M17"/>
    <mergeCell ref="O17:BN17"/>
    <mergeCell ref="BP17:CG17"/>
    <mergeCell ref="CI17:DB17"/>
    <mergeCell ref="A16:M16"/>
    <mergeCell ref="O16:BN16"/>
    <mergeCell ref="BP16:CG16"/>
    <mergeCell ref="CI16:DB16"/>
    <mergeCell ref="A15:M15"/>
    <mergeCell ref="O15:BN15"/>
    <mergeCell ref="BP15:CG15"/>
    <mergeCell ref="CI15:DB15"/>
    <mergeCell ref="A14:M14"/>
    <mergeCell ref="O14:BN14"/>
    <mergeCell ref="BP14:CG14"/>
    <mergeCell ref="CI14:DB14"/>
    <mergeCell ref="A13:M13"/>
    <mergeCell ref="N13:BO13"/>
    <mergeCell ref="BP13:CG13"/>
    <mergeCell ref="CI13:DB13"/>
    <mergeCell ref="CH1:DB3"/>
    <mergeCell ref="L10:DB10"/>
    <mergeCell ref="L9:DB9"/>
    <mergeCell ref="A12:M12"/>
    <mergeCell ref="N12:BO12"/>
    <mergeCell ref="BP12:CG12"/>
    <mergeCell ref="CI12:DB12"/>
    <mergeCell ref="A5:DB5"/>
    <mergeCell ref="A6:DB6"/>
    <mergeCell ref="A7:DB7"/>
  </mergeCells>
  <printOptions/>
  <pageMargins left="0.75" right="0.31" top="1" bottom="1" header="0.5" footer="0.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</dc:creator>
  <cp:keywords/>
  <dc:description/>
  <cp:lastModifiedBy>tbarskaja</cp:lastModifiedBy>
  <cp:lastPrinted>2018-07-02T07:05:37Z</cp:lastPrinted>
  <dcterms:created xsi:type="dcterms:W3CDTF">2015-02-02T09:17:26Z</dcterms:created>
  <dcterms:modified xsi:type="dcterms:W3CDTF">2018-07-12T06:35:20Z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