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225" windowWidth="15570" windowHeight="12510"/>
  </bookViews>
  <sheets>
    <sheet name="Новый" sheetId="2" r:id="rId1"/>
    <sheet name="Лист1" sheetId="3" r:id="rId2"/>
    <sheet name="Лист2" sheetId="4" r:id="rId3"/>
  </sheets>
  <definedNames>
    <definedName name="_xlnm.Print_Titles" localSheetId="0">Новый!$Q:$Q,Новый!$7:$7</definedName>
  </definedNames>
  <calcPr calcId="145621"/>
</workbook>
</file>

<file path=xl/calcChain.xml><?xml version="1.0" encoding="utf-8"?>
<calcChain xmlns="http://schemas.openxmlformats.org/spreadsheetml/2006/main">
  <c r="AN17" i="2"/>
  <c r="AN93"/>
</calcChain>
</file>

<file path=xl/sharedStrings.xml><?xml version="1.0" encoding="utf-8"?>
<sst xmlns="http://schemas.openxmlformats.org/spreadsheetml/2006/main" count="2005" uniqueCount="591">
  <si>
    <t xml:space="preserve"> 3507 3150 3200 3250 3300 3400 3500 3600 100 85,8 84,1 87,9 95,3 107,7 119,6 132,7 38 38,2 38,4 38,6 38,8 39 39,3 39,5 19 20 22 24 26 28 30 32 60 70 80 80 90 90 90 90 3 3 3 3 3 3 3 3 100 85,8 84,1 87,9 95,3 107,7 119,6 132,7 227 169,7 77,6 77,6 77,6 77,6 77,6 77,6 0 1 1 1 1 1 1 1 25,6 26,6 27,9 29,3 30,8 32 33 33,3 0 0 0 0 1 1 1 1 6 12 15 15 15 15 15 15 0 0 6,5 7 7,5 8 8,5 9,5 0 0 25 20 20 20 20 20 0 0 20 20 20 20 20 20 0 0 10 10 20 20 20 20 0 0 5 5 10 10 5 5 0 0 30 30 40 40 30 30 0 0 30 30 40 40 30 30 0 0 25 20 20 20 20 20 93,5 80,2 78,6 82,1 89,1 100,7 111,8 124,1 1 1 3 91 100 100 100 100 100 100 100 38 38,2 38,4 38,6 38,8 39 39,3 39,5 12 13 14 15 15,5 16 16,5 17 134 81 85 92 120 135 150 180 0 0 117 0 0 0 0 0 167 167 171 175 177 180 184 185 100 100 100 100 100 100 14 34 36 38 40 42 50 310 315 320 340 350 20 115 117 119 123 125 20000 23000 25000 27000 29000 30000 1050 4278 56 74 34 80 100 100 0 9 12 7 18 19 20 0 0 95 0 0 107 109 110 44 49 51 53 2 2,3 2,4 2,5 6 29678 1023 477 529 510 450 1000 1250 1450 19 20 22 24 26 28 30 32 980 982 984 986 988 1000 1002 1004 1000 1200 1400 1600 1800 2000 2200 2400 30 14 0 10 30 30 30 12 8 12 15 15 15 15 6 5 6 15 15 15 15 45 45 45 45 12 12 14 12 2 2 2 2 1 5 5 5 5 3 3 3 3 3 3 3 3 2200 2400 2600 2800 24 26 28 30 3 3 3 3 60 70 80 80 90 90 90 90 19 19 19 19 19 19 19 19 0 2 1 1 1 1 1 1 4 4 4 4 4 4 4 4 100 100 100 100 100 100 100 100 1 2 1 1 1 1 1 1 18 18 18 18 18 18 18 18ДаДаНетДаДаДаДаДа 1 1 2 2 2 2 2 2 50 51 51 52 53 54 16 20 16 17 22 24 4 4 4 4 4 4 4 4 4 4 4 4 4 4 4 4 4 4 66 66 66 66 66 66 4 4 4 4 4 4 1 1 1 1 1 1 2 2 2 2 2 2 2 2 1 1 1 1 1 1 1 1 1 1 1 1 1 1 1 1 20 20 20 20 20 20 20 20 100 100 100 100 100 100 100 100 13 11 11 10 7 13 13 13 100 100 100 100 100 100 100 100 50 50 50 50 50 50 50 50 34 32 30 42 43 43 45 45 510 450 400 550 570 580 600 610 2 2 2 2 2 2 2 2</t>
  </si>
  <si>
    <t xml:space="preserve"> 3600 132,7 39,5 32 90 3 132,7 77,6 1 33,3 1 15 9,5 20 20 20 5 30 30 20 124,100 100 39,5 17 180 0 185 100 42 350 125 3000000 100 20 110 53 2,500 1450 32 1004 2400 30 15 15 45 14 20 5 3 3 2800 30 3 90 19 1 4 100 1 18Да 2 54 24 4 4 4 66 4 1 2 1 1 20 100 13 100 50 45 610 2</t>
  </si>
  <si>
    <t xml:space="preserve"> 3500 119,6 39,3 30 90 3 119,6 77,6 1 33 1 15 8,5 20 20 20 5 30 30 20 111,80 3 100 39,3 16,5 150 0 184 100 40 340 123 2900000 100 19 109 51 2,400 1250 30 1002 2200 30 15 15 45 12 20 5 3 3 2600 28 3 90 19 1 4 100 1 18Да 2 53 22 4 4 4 66 4 1 2 1 1 20 100 13 100 50 45 600 2</t>
  </si>
  <si>
    <t xml:space="preserve"> 3400 107,7 39 28 90 3 107,7 77,6 1 32 1 15 8 20 20 20 10 40 40 20 100,700 100 39 16 135 0 180 100 38 320 119 2700000 80 18 107 49 2,300 1000 28 1000 2000 30 15 15 45 12 20 5 3 3 2400 26 3 90 19 1 4 100 1 18Да 2 52 17 4 4 4 66 4 1 2 1 1 20 100 13 100 50 43 580 2</t>
  </si>
  <si>
    <t xml:space="preserve"> 3300 95,3 38,8 26 90 3 95,3 77,6 1 30,8 1 15 7,5 20 20 20 10 40 40 20 89,10 1 100 38,8 15,5 120 0 177 100 36 315 117 2500000 34 7 00000 450 26 988 1800 30 15 15 45 12 2 1 5 3 3 2200 24 3 90 19 1 4 100 1 18Да 2 51 16 4 4 4 66 4 1 2 1 1 20 100 7 100 50 43 570 2</t>
  </si>
  <si>
    <t xml:space="preserve"> 3250 87,9 38,6 24 80 3 87,9 77,6 1 29,3 0 15 7 20 20 10 5 30 30 20 82,100 100 38,6 15 92 0 175 100 34 310 115 2300000 74 12 00000 510 24 986 1600 10 12 60000000000 80 19 1 4 100 1 18Да 2 51 20 4 4 4 66 4 1 2 1 1 20 100 10 100 50 42 550 2</t>
  </si>
  <si>
    <t xml:space="preserve"> 3200 84,1 38,4 22 80 3 84,1 77,6 1 27,9 0 15 6,5 25 20 10 5 30 30 25 78,6 10 100 38,4 14 85 117 171 100 14 50 20 20000 1050 4278 56 9 95 44 2 6 29678 529 22 984 1400 0 8 50000000000 80 19 1 4 100 1 18Нет 2 50 16 4 4 4 66 4 1 2 1 1 20 100 11 100 50 30 400 2</t>
  </si>
  <si>
    <t xml:space="preserve"> 3150 85,8 38,2 20 70 3 85,8 169,7 1 26,6 0 12 0 0 0 0 0 0 0 0 80,200 100 38,2 13 81 0 1670000000 00 00000 477 20 982 1200 14 12 60000000000 70 19 2 4 100 2 18Да 100000000 2 1 1 20 100 11 100 50 32 450 2</t>
  </si>
  <si>
    <t xml:space="preserve"> 3507 100 38 19 60 3 100 227 0 25,6 0 6 0 0 0 0 0 0 0 0 93,500 91 38 12 134 0 167000000000 00000 1023 19 980 10000000000000000 60 19 0 4 100 1 18Да 100000000 2 1 1 20 100 13 100 50 34 510 2</t>
  </si>
  <si>
    <t>ед</t>
  </si>
  <si>
    <t>0000000</t>
  </si>
  <si>
    <t>Задача. развитие внешнеэкономических, межрегиональных связей и выставочно-ярмарочной деятельности</t>
  </si>
  <si>
    <t>Подпрограмма «Совершенствование системы государственного стратегического управления»</t>
  </si>
  <si>
    <t>0950000</t>
  </si>
  <si>
    <t>0900000</t>
  </si>
  <si>
    <t>1,00</t>
  </si>
  <si>
    <t xml:space="preserve"> 2 2 2 2 2 2 2 2</t>
  </si>
  <si>
    <t xml:space="preserve"> 2</t>
  </si>
  <si>
    <t>НетНетНетНетНетНетНетНет</t>
  </si>
  <si>
    <t/>
  </si>
  <si>
    <t>Единица</t>
  </si>
  <si>
    <t>развитие внешнеэкономических, межрегиональных связей и выставочно-ярмарочной деятельности</t>
  </si>
  <si>
    <t>Подпрограмма 5. «Совершенствование системы государственного стратегического управления»</t>
  </si>
  <si>
    <t>1,20</t>
  </si>
  <si>
    <t xml:space="preserve"> 510 450 400 550 570 580 600 610</t>
  </si>
  <si>
    <t xml:space="preserve"> 610</t>
  </si>
  <si>
    <t xml:space="preserve"> 600</t>
  </si>
  <si>
    <t xml:space="preserve"> 580</t>
  </si>
  <si>
    <t xml:space="preserve"> 570</t>
  </si>
  <si>
    <t xml:space="preserve"> 550</t>
  </si>
  <si>
    <t xml:space="preserve"> 400</t>
  </si>
  <si>
    <t xml:space="preserve"> 450</t>
  </si>
  <si>
    <t xml:space="preserve"> 510</t>
  </si>
  <si>
    <t>количество экспонентов (фирм-участников) от Республики Карелия</t>
  </si>
  <si>
    <t>1,32</t>
  </si>
  <si>
    <t xml:space="preserve"> 34 32 30 42 43 43 45 45</t>
  </si>
  <si>
    <t xml:space="preserve"> 45</t>
  </si>
  <si>
    <t xml:space="preserve"> 43</t>
  </si>
  <si>
    <t xml:space="preserve"> 42</t>
  </si>
  <si>
    <t xml:space="preserve"> 30</t>
  </si>
  <si>
    <t xml:space="preserve"> 32</t>
  </si>
  <si>
    <t xml:space="preserve"> 34</t>
  </si>
  <si>
    <t>общее число мероприятий, на которых представлялся экономический потенциал и инвестиционная привлекательность Республики Карелия</t>
  </si>
  <si>
    <t xml:space="preserve"> 50 50 50 50 50 50 50 50</t>
  </si>
  <si>
    <t xml:space="preserve"> 50</t>
  </si>
  <si>
    <t>чел</t>
  </si>
  <si>
    <t>укрепление кадрового потенциала для организаций народного хозяйства</t>
  </si>
  <si>
    <t xml:space="preserve"> 100 100 100 100 100 100 100 100</t>
  </si>
  <si>
    <t xml:space="preserve"> 100</t>
  </si>
  <si>
    <t>%</t>
  </si>
  <si>
    <t>Процент</t>
  </si>
  <si>
    <t xml:space="preserve"> 13 11 11 10 7 13 13 13</t>
  </si>
  <si>
    <t xml:space="preserve"> 13</t>
  </si>
  <si>
    <t xml:space="preserve"> 7</t>
  </si>
  <si>
    <t xml:space="preserve"> 10</t>
  </si>
  <si>
    <t xml:space="preserve"> 11</t>
  </si>
  <si>
    <t>количество региональных статистических обследований и наблюдений</t>
  </si>
  <si>
    <t>информационное обеспечение республиканских органов государственной власти статистическими данными об общественных процессах и явлениях</t>
  </si>
  <si>
    <t xml:space="preserve"> 20 20 20 20 20 20 20 20</t>
  </si>
  <si>
    <t xml:space="preserve"> 20</t>
  </si>
  <si>
    <t>совершенствование стратегического планирования и прогнозирования</t>
  </si>
  <si>
    <t xml:space="preserve"> 1 1 1 1 1 1 1 1</t>
  </si>
  <si>
    <t xml:space="preserve"> 1</t>
  </si>
  <si>
    <t>совершенствование деятельности по стратегическому планированию и прогнозированию социально-экономического развития Республики Карелия</t>
  </si>
  <si>
    <t>X</t>
  </si>
  <si>
    <t xml:space="preserve"> 1 1 1 1 1 1</t>
  </si>
  <si>
    <t>НетНетНетНетНетНет</t>
  </si>
  <si>
    <t>обеспечение мероприятий в сфере защиты прав потребителей</t>
  </si>
  <si>
    <t>Подпрограмма 4. «Совершенствование государственного и муниципального управления»</t>
  </si>
  <si>
    <t>Подпрограмма «Совершенствование государственного и муниципального управления»</t>
  </si>
  <si>
    <t>0940000</t>
  </si>
  <si>
    <t xml:space="preserve"> 4 4 4 4 4 4</t>
  </si>
  <si>
    <t xml:space="preserve"> 4</t>
  </si>
  <si>
    <t xml:space="preserve"> 66 66 66 66 66 66</t>
  </si>
  <si>
    <t xml:space="preserve"> 66</t>
  </si>
  <si>
    <t>осуществление государственного регулирования торговой деятельности в Республике Карелия</t>
  </si>
  <si>
    <t xml:space="preserve"> 16 20 16 17 22 24</t>
  </si>
  <si>
    <t xml:space="preserve"> 24</t>
  </si>
  <si>
    <t xml:space="preserve"> 22</t>
  </si>
  <si>
    <t xml:space="preserve"> 17</t>
  </si>
  <si>
    <t xml:space="preserve"> 16</t>
  </si>
  <si>
    <t>совершенствование выполнения государственной услуги и государственной функции по лицензированию заготовки, хранения, переработки и реализации лома черных металлов, цветных металлов</t>
  </si>
  <si>
    <t xml:space="preserve"> 50 51 51 52 53 54</t>
  </si>
  <si>
    <t xml:space="preserve"> 54</t>
  </si>
  <si>
    <t xml:space="preserve"> 53</t>
  </si>
  <si>
    <t xml:space="preserve"> 52</t>
  </si>
  <si>
    <t xml:space="preserve"> 51</t>
  </si>
  <si>
    <t>2,00</t>
  </si>
  <si>
    <t xml:space="preserve"> 1 1 2 2 2 2 2 2</t>
  </si>
  <si>
    <t>повышение эффективности деятельности органов местного самоуправления в Республике Карелия</t>
  </si>
  <si>
    <t>ДаДаНетДаДаДаДаДа</t>
  </si>
  <si>
    <t>Нет</t>
  </si>
  <si>
    <t>Да/Нет</t>
  </si>
  <si>
    <t xml:space="preserve">получение грантов муниципальными образованиями, достигшими наилучших значений показателей уровня эффективности деятельности органов местного самоуправления городских округов и муниципальных районов </t>
  </si>
  <si>
    <t xml:space="preserve"> 18 18 18 18 18 18 18 18</t>
  </si>
  <si>
    <t xml:space="preserve"> 18</t>
  </si>
  <si>
    <t xml:space="preserve"> 1 2 1 1 1 1 1 1</t>
  </si>
  <si>
    <t>повышение качества и доступности государственных и муниципальных услуг</t>
  </si>
  <si>
    <t xml:space="preserve">доля проектов административных регламентов предоставления государственных услуг, прошедших экспертизу, от общего числа проектов административных регламентов предоставления государственных услуг, представленных на экспертизу </t>
  </si>
  <si>
    <t xml:space="preserve"> 4 4 4 4 4 4 4 4</t>
  </si>
  <si>
    <t>раз в год</t>
  </si>
  <si>
    <t xml:space="preserve"> 0 2 1 1 1 1 1 1</t>
  </si>
  <si>
    <t xml:space="preserve"> 0</t>
  </si>
  <si>
    <t xml:space="preserve"> 19 19 19 19 19 19 19 19</t>
  </si>
  <si>
    <t xml:space="preserve"> 19</t>
  </si>
  <si>
    <t>повышение эффективности деятельности органов исполнительной власти Республики Карелия и органов местного самоуправления муниципальных образований в Республике Карелия</t>
  </si>
  <si>
    <t>1,50</t>
  </si>
  <si>
    <t xml:space="preserve"> 60 70 80 80 90 90 90 90</t>
  </si>
  <si>
    <t xml:space="preserve"> 90</t>
  </si>
  <si>
    <t xml:space="preserve"> 80</t>
  </si>
  <si>
    <t xml:space="preserve"> 70</t>
  </si>
  <si>
    <t xml:space="preserve"> 60</t>
  </si>
  <si>
    <t>уровень удовлетворенности заявителей качеством и доступностью государственных и муниципальных услуг, предоставляемых непосредственно исполнительными органами государственной власти Республики Карелия и органами местного самоуправления в Республике Карелия</t>
  </si>
  <si>
    <t xml:space="preserve"> 3 3 3 3</t>
  </si>
  <si>
    <t xml:space="preserve"> 3</t>
  </si>
  <si>
    <t>НетНетНетНет</t>
  </si>
  <si>
    <t>создание условий для разработки и внедрения передовых технологий и инноваций в экономику и социальную сферу</t>
  </si>
  <si>
    <t>Подпрограмма 3. «Развитие инновационной деятельности»</t>
  </si>
  <si>
    <t>Подпрограмма «Развитие инновационной деятельности»</t>
  </si>
  <si>
    <t>0930000</t>
  </si>
  <si>
    <t xml:space="preserve"> 24 26 28 30</t>
  </si>
  <si>
    <t xml:space="preserve"> 28</t>
  </si>
  <si>
    <t xml:space="preserve"> 26</t>
  </si>
  <si>
    <t xml:space="preserve"> 2200 2400 2600 2800</t>
  </si>
  <si>
    <t xml:space="preserve"> 2400</t>
  </si>
  <si>
    <t xml:space="preserve"> 2200</t>
  </si>
  <si>
    <t>количество  семинаров, круглых столов, конференций, форумов, проведенных по вопросам деятельности в инновационной сфере</t>
  </si>
  <si>
    <t>количество действующих инновационных компаний, получивших субсидию</t>
  </si>
  <si>
    <t xml:space="preserve"> 5 5 5 5</t>
  </si>
  <si>
    <t xml:space="preserve"> 5</t>
  </si>
  <si>
    <t>количество субъектов малого предпринимательства, получивших гранты на создание малой инновационной компании</t>
  </si>
  <si>
    <t>количество поданных  заявок по созданию промышленного (индустриального) парка на территории Республики Карелия</t>
  </si>
  <si>
    <t xml:space="preserve"> 2 2 2 2</t>
  </si>
  <si>
    <t xml:space="preserve"> 12 12 14 12</t>
  </si>
  <si>
    <t xml:space="preserve"> 14</t>
  </si>
  <si>
    <t xml:space="preserve"> 12</t>
  </si>
  <si>
    <t>количество государственных и муниципальных служащих, прошедших подготовку, переподготовку и повышение квалификации  в сфере инновационной деятельности</t>
  </si>
  <si>
    <t>формирование и развитие системы подготовки, переподготовки и повышения квалификации специалистов в сфере инновационной деятельности</t>
  </si>
  <si>
    <t xml:space="preserve"> 6 5 6 15 15 15 15</t>
  </si>
  <si>
    <t xml:space="preserve"> 15</t>
  </si>
  <si>
    <t xml:space="preserve"> 6</t>
  </si>
  <si>
    <t>НетНетНетНетНетНетНет</t>
  </si>
  <si>
    <t xml:space="preserve"> 12 8 12 15 15 15 15</t>
  </si>
  <si>
    <t xml:space="preserve"> 8</t>
  </si>
  <si>
    <t xml:space="preserve"> 30 14 0 10 30 30 30</t>
  </si>
  <si>
    <t>количество научно-исследовательских и опытно-конструкторских работ, финансируемых за счет средств бюджета Республики Карелия</t>
  </si>
  <si>
    <t>2,40</t>
  </si>
  <si>
    <t xml:space="preserve"> 1000 1200 1400 1600 1800 2000 2200 2400</t>
  </si>
  <si>
    <t xml:space="preserve"> 2000</t>
  </si>
  <si>
    <t xml:space="preserve"> 1800</t>
  </si>
  <si>
    <t xml:space="preserve"> 1600</t>
  </si>
  <si>
    <t xml:space="preserve"> 1400</t>
  </si>
  <si>
    <t xml:space="preserve"> 1200</t>
  </si>
  <si>
    <t xml:space="preserve"> 1000</t>
  </si>
  <si>
    <t>млн руб</t>
  </si>
  <si>
    <t>Миллион рублей</t>
  </si>
  <si>
    <t>затраты на технологические инновации предприятий</t>
  </si>
  <si>
    <t>создание благоприятных условий инновационной деятельности для динамичного развития и повышения конкурентноспособности Республики Карелия</t>
  </si>
  <si>
    <t>1,02</t>
  </si>
  <si>
    <t xml:space="preserve"> 980 982 984 986 988 1000 1002 1004</t>
  </si>
  <si>
    <t xml:space="preserve"> 1004</t>
  </si>
  <si>
    <t xml:space="preserve"> 1002</t>
  </si>
  <si>
    <t xml:space="preserve"> 988</t>
  </si>
  <si>
    <t xml:space="preserve"> 986</t>
  </si>
  <si>
    <t xml:space="preserve"> 984</t>
  </si>
  <si>
    <t xml:space="preserve"> 982</t>
  </si>
  <si>
    <t xml:space="preserve"> 980</t>
  </si>
  <si>
    <t>численность персонала, занятого исследованиями и разработками</t>
  </si>
  <si>
    <t>1,68</t>
  </si>
  <si>
    <t xml:space="preserve"> 19 20 22 24 26 28 30 32</t>
  </si>
  <si>
    <t>1,42</t>
  </si>
  <si>
    <t>усиление рыночных позиций малого и среднего предпринимательства в Республике Карелия</t>
  </si>
  <si>
    <t>Подпрограмма 2. «Развитие малого и среднего предпринимательства»</t>
  </si>
  <si>
    <t>Подпрограмма «Развитие малого и среднего предпринимательства»</t>
  </si>
  <si>
    <t>0920000</t>
  </si>
  <si>
    <t xml:space="preserve"> 29678</t>
  </si>
  <si>
    <t>размер собственных средств субъектов малого и среднего предпринимательства, получивших государственную поддержку, направленных на приобретение оборудования</t>
  </si>
  <si>
    <t xml:space="preserve"> 2 2,3 2,4 2,5</t>
  </si>
  <si>
    <t xml:space="preserve"> 2,5</t>
  </si>
  <si>
    <t xml:space="preserve"> 2,4</t>
  </si>
  <si>
    <t xml:space="preserve"> 2,3</t>
  </si>
  <si>
    <t>прирост выручки субъектов малого и среднего предпринимательства, получивших государственную поддержку, за счет экспорта товаров (работ, услуг) относительно предыдущего отчетного года</t>
  </si>
  <si>
    <t xml:space="preserve"> 44 49 51 53</t>
  </si>
  <si>
    <t xml:space="preserve"> 49</t>
  </si>
  <si>
    <t xml:space="preserve"> 44</t>
  </si>
  <si>
    <t>количество проведенных консультаций и мероприятий для субъектов малого и среднего предпринимательства региональным центром координации поддержки экспортно ориентированных субъектов малого и среднего предпринимательства</t>
  </si>
  <si>
    <t xml:space="preserve"> 0 0 95 0 0 107 109 110</t>
  </si>
  <si>
    <t xml:space="preserve"> 110</t>
  </si>
  <si>
    <t xml:space="preserve"> 109</t>
  </si>
  <si>
    <t xml:space="preserve"> 107</t>
  </si>
  <si>
    <t xml:space="preserve"> 95</t>
  </si>
  <si>
    <t>количество субъектов малого и среднего предпринимательства, получивших государственную поддержку  в региональном центре координации поддержки экспортно ориентированных субъектов малого и среднего предпринимательства</t>
  </si>
  <si>
    <t xml:space="preserve"> 9 12 7 18 19 20</t>
  </si>
  <si>
    <t xml:space="preserve"> 9</t>
  </si>
  <si>
    <t xml:space="preserve"> 56 74 34 80 100 100 0</t>
  </si>
  <si>
    <t xml:space="preserve"> 74</t>
  </si>
  <si>
    <t xml:space="preserve"> 56</t>
  </si>
  <si>
    <t xml:space="preserve"> 4278</t>
  </si>
  <si>
    <t xml:space="preserve"> 1050</t>
  </si>
  <si>
    <t xml:space="preserve"> 20000 23000 25000 27000 29000 30000</t>
  </si>
  <si>
    <t xml:space="preserve"> 30000</t>
  </si>
  <si>
    <t xml:space="preserve"> 29000</t>
  </si>
  <si>
    <t xml:space="preserve"> 27000</t>
  </si>
  <si>
    <t xml:space="preserve"> 25000</t>
  </si>
  <si>
    <t xml:space="preserve"> 23000</t>
  </si>
  <si>
    <t xml:space="preserve"> 20000</t>
  </si>
  <si>
    <t xml:space="preserve"> 20 115 117 119 123 125</t>
  </si>
  <si>
    <t xml:space="preserve"> 125</t>
  </si>
  <si>
    <t xml:space="preserve"> 123</t>
  </si>
  <si>
    <t xml:space="preserve"> 119</t>
  </si>
  <si>
    <t xml:space="preserve"> 117</t>
  </si>
  <si>
    <t xml:space="preserve"> 115</t>
  </si>
  <si>
    <t>количество проведенных мероприятий для субъектов малого предпринимательства, в том числе круглых столов, семинаров и тренингов</t>
  </si>
  <si>
    <t xml:space="preserve"> 50 310 315 320 340 350</t>
  </si>
  <si>
    <t xml:space="preserve"> 350</t>
  </si>
  <si>
    <t xml:space="preserve"> 340</t>
  </si>
  <si>
    <t xml:space="preserve"> 320</t>
  </si>
  <si>
    <t xml:space="preserve"> 315</t>
  </si>
  <si>
    <t xml:space="preserve"> 310</t>
  </si>
  <si>
    <t xml:space="preserve"> 14 34 36 38 40 42</t>
  </si>
  <si>
    <t xml:space="preserve"> 40</t>
  </si>
  <si>
    <t xml:space="preserve"> 38</t>
  </si>
  <si>
    <t xml:space="preserve"> 36</t>
  </si>
  <si>
    <t xml:space="preserve"> 100 100 100 100 100 100</t>
  </si>
  <si>
    <t>1,11</t>
  </si>
  <si>
    <t xml:space="preserve"> 167 167 171 175 177 180 184 185</t>
  </si>
  <si>
    <t xml:space="preserve"> 185</t>
  </si>
  <si>
    <t xml:space="preserve"> 184</t>
  </si>
  <si>
    <t xml:space="preserve"> 180</t>
  </si>
  <si>
    <t xml:space="preserve"> 177</t>
  </si>
  <si>
    <t xml:space="preserve"> 175</t>
  </si>
  <si>
    <t xml:space="preserve"> 171</t>
  </si>
  <si>
    <t xml:space="preserve"> 167</t>
  </si>
  <si>
    <t xml:space="preserve"> 0 0 117 0 0 0 0 0</t>
  </si>
  <si>
    <t>количество вновь созданных рабочих мест (включая вновь зарегистрированных индивидуальных предпринимателей) субъектами малого и среднего предпринимательства, получившими государственную поддержку</t>
  </si>
  <si>
    <t>формирование благоприятной внешней среды развития малого и среднего предпринимательства</t>
  </si>
  <si>
    <t>1,34</t>
  </si>
  <si>
    <t xml:space="preserve"> 134 81 85 92 120 135 150 180</t>
  </si>
  <si>
    <t xml:space="preserve"> 150</t>
  </si>
  <si>
    <t xml:space="preserve"> 135</t>
  </si>
  <si>
    <t xml:space="preserve"> 120</t>
  </si>
  <si>
    <t xml:space="preserve"> 92</t>
  </si>
  <si>
    <t xml:space="preserve"> 85</t>
  </si>
  <si>
    <t xml:space="preserve"> 81</t>
  </si>
  <si>
    <t xml:space="preserve"> 134</t>
  </si>
  <si>
    <t xml:space="preserve"> 12 13 14 15 15,5 16 16,5 17</t>
  </si>
  <si>
    <t xml:space="preserve"> 16,5</t>
  </si>
  <si>
    <t xml:space="preserve"> 15,5</t>
  </si>
  <si>
    <t>доля продукции, произведенной субъектами малого и среднего предпринимательства, в общем объеме валового регионального продукта</t>
  </si>
  <si>
    <t>1,04</t>
  </si>
  <si>
    <t xml:space="preserve"> 38 38,2 38,4 38,6 38,8 39 39,3 39,5</t>
  </si>
  <si>
    <t xml:space="preserve"> 39,5</t>
  </si>
  <si>
    <t xml:space="preserve"> 39,3</t>
  </si>
  <si>
    <t xml:space="preserve"> 39</t>
  </si>
  <si>
    <t xml:space="preserve"> 38,8</t>
  </si>
  <si>
    <t xml:space="preserve"> 38,6</t>
  </si>
  <si>
    <t xml:space="preserve"> 38,4</t>
  </si>
  <si>
    <t xml:space="preserve"> 38,2</t>
  </si>
  <si>
    <t>обеспечение условий интенсивного роста малого и среднего предпринимательства в Республике Карелия</t>
  </si>
  <si>
    <t>1,10</t>
  </si>
  <si>
    <t xml:space="preserve"> 91 100 100 100 100 100 100 100</t>
  </si>
  <si>
    <t xml:space="preserve"> 91</t>
  </si>
  <si>
    <t>доля муниципальных образований с утвержденными документами территориального планирования и градостроительного зонирования в общем количестве муниципальных образований</t>
  </si>
  <si>
    <t>сокращение административных барьеров, препятствующих инвестиционному процессу в республике</t>
  </si>
  <si>
    <t>Подпрограмма 1. «Формирование благоприятной инвестиционной среды»</t>
  </si>
  <si>
    <t>Подпрограмма «Формирование благоприятной инвестиционной среды»</t>
  </si>
  <si>
    <t>0910000</t>
  </si>
  <si>
    <t xml:space="preserve"> 1 3</t>
  </si>
  <si>
    <t>НетНет</t>
  </si>
  <si>
    <t>количество промышленных площадок, обеспеченных необходимой инфраструктурой</t>
  </si>
  <si>
    <t>1.1.1.1.16</t>
  </si>
  <si>
    <t>создание благоприятного инвестиционного климата, в том числе за счет внедрения Стандарта деятельности органов исполнительной власти субъекта Российской Федерации по обеспечению благоприятного инвестиционного климата в регионе, создания зон территориального развития и активизации использования механизмов государственно-частного партнерства, совершенствования и обеспечения функционирования системы поддержки и сопровождения инвестиционных проектов, улучшения информационного обеспечения инвестиционного процесса и развития инвестиционного имиджа республики</t>
  </si>
  <si>
    <t>наличие проектно-сметной документации, прошедшей государственную экспертизу, на реализацию проекта «Инфраструктурное обеспечение промышленной площадки на территории Петрозаводского городского округа Республики Карелия (в том числе проектно-изыскательские работы)»</t>
  </si>
  <si>
    <t>1.1.1.1.15</t>
  </si>
  <si>
    <t>1,33</t>
  </si>
  <si>
    <t xml:space="preserve"> 93,5 80,2 78,6 82,1 89,1 100,7 111,8 124,1</t>
  </si>
  <si>
    <t xml:space="preserve"> 124,1</t>
  </si>
  <si>
    <t xml:space="preserve"> 111,8</t>
  </si>
  <si>
    <t xml:space="preserve"> 100,7</t>
  </si>
  <si>
    <t xml:space="preserve"> 89,1</t>
  </si>
  <si>
    <t xml:space="preserve"> 82,1</t>
  </si>
  <si>
    <t xml:space="preserve"> 78,6</t>
  </si>
  <si>
    <t xml:space="preserve"> 80,2</t>
  </si>
  <si>
    <t xml:space="preserve"> 93,5</t>
  </si>
  <si>
    <t>Индекс объема инвестиций в основной капитал по сравнению с базовым 2013 годом</t>
  </si>
  <si>
    <t>1.1.1.1.14</t>
  </si>
  <si>
    <t xml:space="preserve"> 0 0 25 20 20 20 20 20</t>
  </si>
  <si>
    <t xml:space="preserve"> 25</t>
  </si>
  <si>
    <t>1.1.1.1.13</t>
  </si>
  <si>
    <t xml:space="preserve"> 0 0 30 30 40 40 30 30</t>
  </si>
  <si>
    <t>количество проектов рассмотренных на заседаниях рабочих групп, в том числе с участием Специализированной организации</t>
  </si>
  <si>
    <t>1.1.1.1.12</t>
  </si>
  <si>
    <t>количество рассмотренных инвестиционных  заявок, в том числе Специализированной организацией</t>
  </si>
  <si>
    <t>1.1.1.1.11</t>
  </si>
  <si>
    <t xml:space="preserve"> 0 0 5 5 10 10 5 5</t>
  </si>
  <si>
    <t>количество инвестиционных проектов, заявленных в кредитные организации или получивших государственную поддержку или находящихся на рассмотрении в других институтах поддержки и развития, в том числе с участием Специализированной организации</t>
  </si>
  <si>
    <t>1.1.1.1.10</t>
  </si>
  <si>
    <t xml:space="preserve"> 0 0 10 10 20 20 20 20</t>
  </si>
  <si>
    <t>количество инвестиционных проектов фактически реализуемых в рамках соглашений с инвесторами, в том числе заключённых Специализированной организацией</t>
  </si>
  <si>
    <t>1.1.1.1.9</t>
  </si>
  <si>
    <t xml:space="preserve"> 0 0 20 20 20 20 20 20</t>
  </si>
  <si>
    <t>количество паспортов инвестиционных проектов, заполненных в соответствии с Регламентом сопровождения инвестиционных проектов, реализуемых и (или) планируемых к реализации на территории Республики Карелия, в том числе Специализированной организацией</t>
  </si>
  <si>
    <t>1.1.1.1.8</t>
  </si>
  <si>
    <t>1.1.1.1.7</t>
  </si>
  <si>
    <t xml:space="preserve"> 0 0 6,5 7 7,5 8 8,5 9,5</t>
  </si>
  <si>
    <t xml:space="preserve"> 9,5</t>
  </si>
  <si>
    <t xml:space="preserve"> 8,5</t>
  </si>
  <si>
    <t xml:space="preserve"> 7,5</t>
  </si>
  <si>
    <t xml:space="preserve"> 6,5</t>
  </si>
  <si>
    <t>Балл</t>
  </si>
  <si>
    <t>Баллы</t>
  </si>
  <si>
    <t xml:space="preserve">оценка предпринимательским сообществом эффективности реализации внедренных положений Стандарта деятельности органов исполнительной власти субъекта Российской Федерации по обеспечению благоприятного инвестиционного климата в регионе
</t>
  </si>
  <si>
    <t>1.1.1.1.6</t>
  </si>
  <si>
    <t>2,50</t>
  </si>
  <si>
    <t xml:space="preserve"> 6 12 15 15 15 15 15 15</t>
  </si>
  <si>
    <t>количество реализованных положений Стандарта деятельности органов исполнительной власти субъекта Российской Федерации по обеспечению благоприятного инвестиционного климата в регионе</t>
  </si>
  <si>
    <t>1.1.1.1.5</t>
  </si>
  <si>
    <t xml:space="preserve"> 0 0 0 0 1 1 1 1</t>
  </si>
  <si>
    <t>количество печатных и других материалов, представляющих инвестиционные возможности Республики Карелия</t>
  </si>
  <si>
    <t>1.1.1.1.4</t>
  </si>
  <si>
    <t>1,30</t>
  </si>
  <si>
    <t xml:space="preserve"> 25,6 26,6 27,9 29,3 30,8 32 33 33,3</t>
  </si>
  <si>
    <t xml:space="preserve"> 33,3</t>
  </si>
  <si>
    <t xml:space="preserve"> 33</t>
  </si>
  <si>
    <t xml:space="preserve"> 30,8</t>
  </si>
  <si>
    <t xml:space="preserve"> 29,3</t>
  </si>
  <si>
    <t xml:space="preserve"> 27,9</t>
  </si>
  <si>
    <t xml:space="preserve"> 26,6</t>
  </si>
  <si>
    <t xml:space="preserve"> 25,6</t>
  </si>
  <si>
    <t>тыс посещ/смен</t>
  </si>
  <si>
    <t>Тысяча посещений в смену</t>
  </si>
  <si>
    <t>количество посещений специализированного двуязычного сайта об инвестиционной деятельности «Республика Карелия для инвестора» в год</t>
  </si>
  <si>
    <t>1.1.1.1.3</t>
  </si>
  <si>
    <t xml:space="preserve"> 0 1 1 1 1 1 1 1</t>
  </si>
  <si>
    <t>количество проектов, реализуемых на принципах государственно-частного партнерства</t>
  </si>
  <si>
    <t>1.1.1.1.2</t>
  </si>
  <si>
    <t>0,34</t>
  </si>
  <si>
    <t xml:space="preserve"> 227 169,7 77,6 77,6 77,6 77,6 77,6 77,6</t>
  </si>
  <si>
    <t xml:space="preserve"> 77,6</t>
  </si>
  <si>
    <t xml:space="preserve"> 169,7</t>
  </si>
  <si>
    <t xml:space="preserve"> 227</t>
  </si>
  <si>
    <t>объем привлеченных кредитов на финансирование инвестиционных проектов за счет предоставления субсидий из бюджета Республики Карелия на частичное возмещение затрат по уплате процентов (в условиях I полугодия 2013 года, подлежат корректировке с учетом изменения ставки рефинансирования, условий предоставления поддержки)</t>
  </si>
  <si>
    <t>Задача. создание благоприятного инвестиционного климата, в том числе за счет внедрения Стандарта деятельности органов исполнительной власти субъекта Российской Федерации по обеспечению благоприятного инвестиционного климата в регионе, создания зон территориального развития и активизации использования механизмов государственно-частного партнерства, совершенствования и обеспечения функционирования системы поддержки и сопровождения инвестиционных проектов, улучшения информационного обеспечения инвестиционного процесса и развития инвестиционного имиджа республики</t>
  </si>
  <si>
    <t>1.1.1.1.1</t>
  </si>
  <si>
    <t xml:space="preserve"> 100 85,8 84,1 87,9 95,3 107,7 119,6 132,7</t>
  </si>
  <si>
    <t xml:space="preserve"> 132,7</t>
  </si>
  <si>
    <t xml:space="preserve"> 119,6</t>
  </si>
  <si>
    <t xml:space="preserve"> 107,7</t>
  </si>
  <si>
    <t xml:space="preserve"> 95,3</t>
  </si>
  <si>
    <t xml:space="preserve"> 87,9</t>
  </si>
  <si>
    <t xml:space="preserve"> 84,1</t>
  </si>
  <si>
    <t xml:space="preserve"> 85,8</t>
  </si>
  <si>
    <t>создание благоприятных условий для привлечения инвестиций в экономику Республики Карелия в целях осуществления ее технологической модернизации и диверсификации, повышения экономического потенциала республики и устранения инфраструктурных ограничений экономического роста</t>
  </si>
  <si>
    <t>Государственная программа Республики Карелия «Экономическое развитие и инновационная экономика Республики Карелия»</t>
  </si>
  <si>
    <t>1,03</t>
  </si>
  <si>
    <t xml:space="preserve"> 3507 3150 3200 3250 3300 3400 3500 3600</t>
  </si>
  <si>
    <t xml:space="preserve"> 3600</t>
  </si>
  <si>
    <t xml:space="preserve"> 3500</t>
  </si>
  <si>
    <t xml:space="preserve"> 3400</t>
  </si>
  <si>
    <t xml:space="preserve"> 3300</t>
  </si>
  <si>
    <t xml:space="preserve"> 3250</t>
  </si>
  <si>
    <t xml:space="preserve"> 3200</t>
  </si>
  <si>
    <t xml:space="preserve"> 3150</t>
  </si>
  <si>
    <t xml:space="preserve"> 3507</t>
  </si>
  <si>
    <t>количество созданных новых и модернизированных рабочих мест</t>
  </si>
  <si>
    <t>создание условий для обеспечения развития экономики Республики Карелия</t>
  </si>
  <si>
    <t>13</t>
  </si>
  <si>
    <t>12</t>
  </si>
  <si>
    <t>11</t>
  </si>
  <si>
    <t>10</t>
  </si>
  <si>
    <t>9</t>
  </si>
  <si>
    <t>8</t>
  </si>
  <si>
    <t>7</t>
  </si>
  <si>
    <t>6</t>
  </si>
  <si>
    <t>5</t>
  </si>
  <si>
    <t>4</t>
  </si>
  <si>
    <t>Плановое значение показателя</t>
  </si>
  <si>
    <t>Код ПЗ</t>
  </si>
  <si>
    <t>Код ПКР</t>
  </si>
  <si>
    <t>Год</t>
  </si>
  <si>
    <t>ПодПр Наименование задачи</t>
  </si>
  <si>
    <t>Пр Наименование задачи</t>
  </si>
  <si>
    <t>Код задачи</t>
  </si>
  <si>
    <t>Подпр Имя цели</t>
  </si>
  <si>
    <t>Пр Имя цели</t>
  </si>
  <si>
    <t>Код_Цель</t>
  </si>
  <si>
    <t>Критерий</t>
  </si>
  <si>
    <t>Имя</t>
  </si>
  <si>
    <t>Номер подпр</t>
  </si>
  <si>
    <t>Порядковый номер</t>
  </si>
  <si>
    <t>Показатель (индикатор) (наименование)</t>
  </si>
  <si>
    <t>Наименование цели (задачи)</t>
  </si>
  <si>
    <t>№ п\п</t>
  </si>
  <si>
    <t>Сведения о показателях (индикаторах) государственной программы, подпрограмм государственной программы, долгосрочных целевых программ и их значениях</t>
  </si>
  <si>
    <t>количество реализуемых соглашений, заключенных с инвесторами, в том числе организацией по привлечению инвестиций и работе с инвесторами в Республике Карелия (далее - Специализированная организация)</t>
  </si>
  <si>
    <t>количество консультаций инициаторов проектов и инвесторов по разработке технико-экономического обоснования (ТЭО), бизнес-плана, финансовой модели, порядка разработки проектно-сметной документации проекта, в том числе с участием Специализированной организации</t>
  </si>
  <si>
    <t>количество субъектов малого предпринимательства, размещенных в бизнес-инкубаторе Республики Карелия</t>
  </si>
  <si>
    <t>количество субъектов малого предпринимательства, воспользовавшихся услугами бизнес-инкубатора Республики Карелия</t>
  </si>
  <si>
    <t>совокупная выручка субъектов малого и среднего предпринимательства, размещенных в бизнес-инкубаторе Республики Карелия</t>
  </si>
  <si>
    <t>объем привлеченных кредитов на финансирование инвестиционных проектов за счет предоставления субсидий из бюджета Республики Карелия на частичное возмещение затрат по уплате процентов</t>
  </si>
  <si>
    <t>количество  действующих инновационных компаний, получивших поддержку участия  в салонах, выставках, конференциях, ярмарках, деловых миссиях инновационных компаний и иных мероприятиях, связанных с продвижением на региональные и международные рынки продукции, товаров и услуг и предусматривающих экспонирование и показ (демонстрация в действии)</t>
  </si>
  <si>
    <t>количество субъектов малого и среднего предпринимательства, получивших государственную поддержку в рамках реализации муниципальных программ (подпрограмм) развития малого и среднего предпринимательства, в том числе в монопрофильных муниципальных образованиях</t>
  </si>
  <si>
    <t>к государственной программе</t>
  </si>
  <si>
    <t xml:space="preserve">Приложение 1   </t>
  </si>
  <si>
    <t>среднее отклонение ключевых фактических показателей развития экономики от прогнозируемых в предыдущем году</t>
  </si>
  <si>
    <t>наличие программы социально-экономического развития Республики Карелия на среднесрочный период</t>
  </si>
  <si>
    <t>наличие концепции социально-экономического развития Республики Карелия на среднесрочный период</t>
  </si>
  <si>
    <t>наличие стратегии социально-экономического развития Республики Карелия на долгосрочный период</t>
  </si>
  <si>
    <t>наличие актуальных утвержденных документов стратегического планирования на долгосрочный и среднесрочный периоды, взаимоувязанных между собой, а также соответствующих государственным программам Российской Федерации и Республики Карелия, документам стратегического планирования Российской Федерации</t>
  </si>
  <si>
    <t>Единица измерения</t>
  </si>
  <si>
    <t>Значения показателей по годам</t>
  </si>
  <si>
    <t>Отношение значения показателя последнего года реализации программы к отчетному году</t>
  </si>
  <si>
    <t>1.0.0.0.1.</t>
  </si>
  <si>
    <t>1.0.0.1.1.</t>
  </si>
  <si>
    <t>1.0.0.2.1.</t>
  </si>
  <si>
    <t>1.0.0.3.1.</t>
  </si>
  <si>
    <t>1.0.0.3.2.</t>
  </si>
  <si>
    <t>1.0.0.3.3.</t>
  </si>
  <si>
    <t>единиц</t>
  </si>
  <si>
    <t>процентов</t>
  </si>
  <si>
    <t>человек</t>
  </si>
  <si>
    <t>миллионов рублей</t>
  </si>
  <si>
    <t>Задача. Создание благоприятных условий для привлечения инвестиций в экономику Республики Карелия в целях осуществления ее технологической модернизации и диверсификации, повышения экономического потенциала республики и устранения инфраструктурных ограничений экономического роста</t>
  </si>
  <si>
    <t>индекс объема инвестиций в основной капитал по сравнению с базовым 2013 годом</t>
  </si>
  <si>
    <t xml:space="preserve">Задача. Обеспечение условий интенсивного роста малого и среднего предпринимательства </t>
  </si>
  <si>
    <t>доля среднесписочной численности работников (без внешних совместителей) субъектов малого и среднего предпринимательства в среднесписочной численности работников (без внешних совместителей) всех предприятий и 
организаций в Республике Карелия</t>
  </si>
  <si>
    <t>количество предприятий, осуществляющих инновационную деятельность</t>
  </si>
  <si>
    <t>1.0.0.4.1.</t>
  </si>
  <si>
    <t>1.0.0.4.2.</t>
  </si>
  <si>
    <t>1.0.0.5.1.</t>
  </si>
  <si>
    <t xml:space="preserve">Задача. Повышение эффективности деятельности органов исполнительной власти Республики Карелия и органов местного самоуправления муниципальных образований </t>
  </si>
  <si>
    <t>количество докладов о результатах мониторинга эффективности деятельности органов местного самоуправления городских округов и муниципальных районов в Республике Карелия, размещенных в информационно-телекоммуникационной сети «Интернет»</t>
  </si>
  <si>
    <t>Задача. Совершенствование деятельности по стратегическому планированию и прогнозированию социально-экономического развития Республики Карелия</t>
  </si>
  <si>
    <t>Подпрограмма 1 «Формирование благоприятной инвестиционной среды»</t>
  </si>
  <si>
    <t>1.1.1.0.1.</t>
  </si>
  <si>
    <t>1.1.1.1.1.</t>
  </si>
  <si>
    <t>1.1.1.1.2.</t>
  </si>
  <si>
    <t>1.1.1.1.3.</t>
  </si>
  <si>
    <t>Задача. Создание благоприятного инвестиционного климата, в том числе за счет внедрения Стандарта деятельности органов исполнительной власти субъекта Российской Федерации по обеспечению благоприятного инвестиционного климата в регионе, создания зон территориального развития и активизации использования механизмов государственно-частного партнерства, совершенствования и обеспечения функционирования системы поддержки и сопровождения инвестиционных проектов, улучшения информационного обеспечения инвестиционного процесса и развития инвестиционного имиджа республики</t>
  </si>
  <si>
    <t>баллов</t>
  </si>
  <si>
    <t>количество реализуемых соглашений, заключенных с инвесторами, в том числе  специализированной организацией</t>
  </si>
  <si>
    <t>1.1.1.1.4.</t>
  </si>
  <si>
    <t>1.1.1.1.5.</t>
  </si>
  <si>
    <t>1.1.1.1.6.</t>
  </si>
  <si>
    <t>1.1.1.1.7.</t>
  </si>
  <si>
    <t>1.1.1.1.8.</t>
  </si>
  <si>
    <t>1.1.1.1.9.</t>
  </si>
  <si>
    <t>1.1.1.1.10.</t>
  </si>
  <si>
    <t>1.1.1.1.11.</t>
  </si>
  <si>
    <t>1.1.1.1.12.</t>
  </si>
  <si>
    <t>1.1.1.1.13.</t>
  </si>
  <si>
    <t>1.1.1.1.14.</t>
  </si>
  <si>
    <t>1.1.1.1.15.</t>
  </si>
  <si>
    <t>1.1.1.2.1.</t>
  </si>
  <si>
    <t>количество паспортов инвестиционных проектов, заполненных в соответствии с регламентом сопровождения инвестиционных проектов, реализуемых и (или) планируемых к реализации на территории Республики Карелия, в том числе специализированной организацией</t>
  </si>
  <si>
    <t>количество инвестиционных проектов фактически реализуемых в рамках соглашений с инвесторами, в том числе заключенных специализированной организацией</t>
  </si>
  <si>
    <t>количество рассмотренных инвестиционных  заявок, в том числе специализированной организацией</t>
  </si>
  <si>
    <t>количество инвестиционных проектов рассмотренных на заседаниях рабочих групп, в том числе с участием специализированной организации</t>
  </si>
  <si>
    <t>количество консультаций инициаторам инвестиционных проектов и инвесторам по разработке технико-экономического обоснования, бизнес-плана, финансовой модели,  проектно-сметной документации инвестиционного  проекта, в том числе с участием специализированной организации</t>
  </si>
  <si>
    <t>наличие проектно-сметной документации, прошедшей государственную экспертизу, на реализацию проекта «Инфраструктурное обеспечение промышленной площадки на территории Петрозаводского городского округа в Республике Карелия (в том числе проектно-изыскательские работы)»</t>
  </si>
  <si>
    <t>Задача. Сокращение административных барьеров, препятствующих инвестиционному процессу в республике</t>
  </si>
  <si>
    <t>Подпрограмма 2 «Развитие малого и среднего предпринимательства»</t>
  </si>
  <si>
    <t>1.2.1.0.1.</t>
  </si>
  <si>
    <t>1.2.1.1.1.</t>
  </si>
  <si>
    <t>1.2.1.1.2.</t>
  </si>
  <si>
    <t>1.2.1.1.3.</t>
  </si>
  <si>
    <t>1.2.1.2.1.</t>
  </si>
  <si>
    <t>1.2.1.2.2.</t>
  </si>
  <si>
    <t>1.2.1.2.3.</t>
  </si>
  <si>
    <t>1.2.1.2.4.</t>
  </si>
  <si>
    <t>1.2.1.2.5.</t>
  </si>
  <si>
    <t>Задача. Формирование благоприятной внешней среды развития малого и среднего предпринимательства</t>
  </si>
  <si>
    <t xml:space="preserve">количество вновь зарегистрированных субъектов малого и среднего предпринимательства на 1 тыс. существующих </t>
  </si>
  <si>
    <t xml:space="preserve">Задача. Усиление рыночных позиций малого и среднего предпринимательства </t>
  </si>
  <si>
    <t>оборот субъектов малого и среднего предпринимательства на одного жителя республики</t>
  </si>
  <si>
    <t>тысяч рублей</t>
  </si>
  <si>
    <t xml:space="preserve">исполнение расходных обязательств Республики Карелия за счет субсидии, предоставленной в текущем финансовом году из федерального бюджета на реализацию мероприятий настоящей подпрограммы </t>
  </si>
  <si>
    <t>1.2.1.2.6.</t>
  </si>
  <si>
    <t>1.2.1.2.7.</t>
  </si>
  <si>
    <t>1.2.1.2.8.</t>
  </si>
  <si>
    <t xml:space="preserve">доля муниципальных образований и (или) монопрофильных муниципальных образований, получивших государственную поддержку, в общем количестве муниципальных образований  </t>
  </si>
  <si>
    <t>1.2.1.2.9.</t>
  </si>
  <si>
    <t>1.2.1.2.10.</t>
  </si>
  <si>
    <t>1.2.1.2.11.</t>
  </si>
  <si>
    <t>1.2.1.2.12.</t>
  </si>
  <si>
    <t>1.2.1.2.13.</t>
  </si>
  <si>
    <t>1.2.1.2.14.</t>
  </si>
  <si>
    <t>1.2.1.2.15.</t>
  </si>
  <si>
    <t>1.2.1.2.16.</t>
  </si>
  <si>
    <t>количество субъектов малого и среднего предпринимательства, получивших государственную поддержку  для субсидирования части затрат субъектов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</si>
  <si>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Подпрограмма 3 «Развитие инновационной деятельности»</t>
  </si>
  <si>
    <t>1.3.1.0.1.</t>
  </si>
  <si>
    <t>1.3.1.0.2.</t>
  </si>
  <si>
    <t>1.3.1.0.3.</t>
  </si>
  <si>
    <t>1.3.1.1.1.</t>
  </si>
  <si>
    <t>1.3.1.1.2.</t>
  </si>
  <si>
    <t>1.3.1.1.3.</t>
  </si>
  <si>
    <t>1.3.1.2.1.</t>
  </si>
  <si>
    <t>1.3.1.3.1.</t>
  </si>
  <si>
    <t>1.3.1.3.2.</t>
  </si>
  <si>
    <t>1.3.1.3.3.</t>
  </si>
  <si>
    <t xml:space="preserve">количество проектов, поддержанных совместно  Российским фондом фундаментальных исследований  и Правительством Республики Карелия </t>
  </si>
  <si>
    <t xml:space="preserve">количество проектов, поддержанных совместно  Российским гуманитарным научным фондом и Правительством Республики Карелия </t>
  </si>
  <si>
    <t>Задача. Формирование и развитие системы подготовки, переподготовки и повышения квалификации специалистов в сфере инновационной деятельности</t>
  </si>
  <si>
    <t>Задача. Создание условий для разработки и внедрения передовых технологий и инноваций в экономику и социальную сферу</t>
  </si>
  <si>
    <t xml:space="preserve">количество действующих инновационных компаний, получивших субсидию из бюджета Республики Карелия </t>
  </si>
  <si>
    <t>1.3.1.3.4.</t>
  </si>
  <si>
    <t>1.3.1.3.5.</t>
  </si>
  <si>
    <t>1.3.1.3.6.</t>
  </si>
  <si>
    <t>1.3.1.3.7.</t>
  </si>
  <si>
    <t>1.3.1.3.8.</t>
  </si>
  <si>
    <t>количество посещений сайта «Инновационный портал Республики Карелия» в год</t>
  </si>
  <si>
    <t xml:space="preserve">количество участников  ежегодного регионального конкурса «Лучший инновационный проект» среди субъектов малого и среднего предпринимательства, реализующих инновационные проекты на территории Республики Карелия </t>
  </si>
  <si>
    <t>Подпрограмма 4 «Совершенствование государственного и муниципального управления»</t>
  </si>
  <si>
    <t>1.4.1.0.1.</t>
  </si>
  <si>
    <t>1.4.1.0.2.</t>
  </si>
  <si>
    <t>1.4.1.1.1.</t>
  </si>
  <si>
    <t>1.4.1.1.2.</t>
  </si>
  <si>
    <t xml:space="preserve">Цель - повышение эффективности деятельности органов исполнительной власти Республики Карелия и органов местного самоуправления муниципальных образований </t>
  </si>
  <si>
    <t>количество докладов о результатах мониторинга эффективности деятельности органов местного самоуправления городских округов и муниципальных районов в Республике Карелия, размещенных в  информационно-телекоммуникационной  сети «Интернет»</t>
  </si>
  <si>
    <t>Задача. Повышение качества и доступности государственных и муниципальных услуг</t>
  </si>
  <si>
    <t>внесение в автоматизированную информационную систему актуальных данных мониторинга качества и доступности предоставления государственных и муниципальных услуг</t>
  </si>
  <si>
    <t>1.4.1.1.3.</t>
  </si>
  <si>
    <t>1.4.1.1.4.</t>
  </si>
  <si>
    <t>1.4.1.2.1.</t>
  </si>
  <si>
    <t>1.4.1.2.2.</t>
  </si>
  <si>
    <t>1.4.1.2.3.</t>
  </si>
  <si>
    <t>Задача. Повышение эффективности деятельности органов местного самоуправления в Республике Карелия</t>
  </si>
  <si>
    <t xml:space="preserve">количество докладов глав администраций городских округов и муниципальных районов о достигнутых значениях показателей для оценки эффективности деятельности органов местного самоуправления, сформированных в рамках непрерывного функционирования информационной аналитической системы «Сводные показатели» на основе достоверных значений показателей </t>
  </si>
  <si>
    <t>да/нет</t>
  </si>
  <si>
    <t>да</t>
  </si>
  <si>
    <t>нет</t>
  </si>
  <si>
    <t>количество заседаний Комиссии по оценке результативности деятельности органов исполнительной власти Республики Карелия и органов местного самоуправления муниципальных образований в Республике Карелия</t>
  </si>
  <si>
    <t>Задача. Совершенствование выполнения государственной услуги и государственной функции по лицензированию деятельности по заготовке, хранению, переработке и реализации лома черных металлов, цветных металлов</t>
  </si>
  <si>
    <t>количество объектов, предназначенных для осуществления лицензируемой деятельности по заготовке, хранению, переработке и реализации лома черных металлов, цветных металлов</t>
  </si>
  <si>
    <t>Задача. Осуществление государственного регулирования торговой деятельности в Республике Карелия</t>
  </si>
  <si>
    <t>количество проверок юридических лиц и индивидуальных предпринимателей, осуществляющих деятельность по заготовке, хранению, переработке и реализации лома черных металлов, цветных металлов</t>
  </si>
  <si>
    <t>1.4.1.3.1.</t>
  </si>
  <si>
    <t>1.4.1.3.2.</t>
  </si>
  <si>
    <t>1.4.1.4.1.</t>
  </si>
  <si>
    <t>1.4.1.4.2.</t>
  </si>
  <si>
    <t>1.4.1.4.3.</t>
  </si>
  <si>
    <t>1.4.1.4.4.</t>
  </si>
  <si>
    <t>1.4.1.5.1.</t>
  </si>
  <si>
    <t>1.4.1.5.2.</t>
  </si>
  <si>
    <t>количество докладов о результатах мониторингов формирования органами местного самоуправления схем размещения нестационарных торговых объектов</t>
  </si>
  <si>
    <t>количество докладов о результатах мониторингов проведения ярмарок</t>
  </si>
  <si>
    <t xml:space="preserve">количество докладов о результатах формирования торгового реестра Республики Карелия </t>
  </si>
  <si>
    <t>количество докладов о результатах мониторингов цен на социально значимые продовольственные товары</t>
  </si>
  <si>
    <t>Задача. Обеспечение мероприятий в сфере защиты прав потребителей</t>
  </si>
  <si>
    <t>количество заседаний Совета по защите прав потребителей при Правительстве Республики Карелия</t>
  </si>
  <si>
    <t xml:space="preserve">количество докладов о результатах мониторингов исполнения мероприятий  Программы по защите прав потребителей на территории Республики Карелия </t>
  </si>
  <si>
    <t>Подпрограмма 5 «Совершенствование системы государственного стратегического управления»</t>
  </si>
  <si>
    <t>Цель - совершенствование деятельности по стратегическому планированию и прогнозированию социально-экономического развития Республики Карелия</t>
  </si>
  <si>
    <t>Задача. Совершенствование стратегического планирования и прогнозирования</t>
  </si>
  <si>
    <t>Задача. Информационное обеспечение республиканских органов государственной власти статистическими данными об общественных процессах и явлениях</t>
  </si>
  <si>
    <t>1.5.1.0.1.</t>
  </si>
  <si>
    <t>1.5.1.1.1.</t>
  </si>
  <si>
    <t>1.5.1.1.2.</t>
  </si>
  <si>
    <t>1.5.1.1.3.</t>
  </si>
  <si>
    <t>1.5.1.1.4.</t>
  </si>
  <si>
    <t>1.5.1.2.1.</t>
  </si>
  <si>
    <t>1.5.1.2.2.</t>
  </si>
  <si>
    <t xml:space="preserve">уровень обеспеченности органов законодательной и исполнительной власти Республики Карелия статистическими изданиями (по разработкам в рамках федеральной программы статистических работ) </t>
  </si>
  <si>
    <t>Задача. Укрепление кадрового потенциала для организаций народного хозяйства</t>
  </si>
  <si>
    <t>Задача. Развитие внешнеэкономических, межрегиональных связей и выставочно-ярмарочной деятельности</t>
  </si>
  <si>
    <t>1.5.1.3.1.</t>
  </si>
  <si>
    <t>1.5.1.3.2.</t>
  </si>
  <si>
    <t>1.5.1.4.1.</t>
  </si>
  <si>
    <t>1.5.1.4.2.</t>
  </si>
  <si>
    <t>1.5.1.4.3.</t>
  </si>
  <si>
    <t>численность выпускников в области экономики и управления, ежегодно участвующих в мероприятиях, проводимых с их участием</t>
  </si>
  <si>
    <t>количество заключенных соглашений (подписанных протоколов) высшими исполнительными органами государственной власти субъектов  Российской Федерации, странами СНГ и их административно-территориальными образованиями</t>
  </si>
  <si>
    <t>Задача. Создание благоприятных условий инновационной деятельности для динамичного развития и повышения конкурентоспособности Республики Карелия</t>
  </si>
  <si>
    <t>млн. руб.</t>
  </si>
  <si>
    <t>тыс. посещ/смен</t>
  </si>
  <si>
    <t>тыс. руб.</t>
  </si>
  <si>
    <t>создание благоприятных условий инновационной деятельности для динамичного развития и повышения конкурентоспособности Республики Карелия</t>
  </si>
  <si>
    <t>Цель - создание благоприятных условий инновационной деятельности для динамичного развития и повышения конкурентоспособности Республики Карелия</t>
  </si>
  <si>
    <t>содействие ускоренному развитию конкурентоспособного сектора исследований и разработок в Республике Карелия</t>
  </si>
  <si>
    <t>Задача. Содействие ускоренному развитию конкурентоспособного сектора исследований и разработок в Республике Карелия</t>
  </si>
  <si>
    <t>количество проведенных  маркетинговых, научных и иных исследований в сфере инновационной составляющей экономики Республики Карелия</t>
  </si>
  <si>
    <t>Цель - создание условий для обеспечения развития экономики Республики Карелия</t>
  </si>
  <si>
    <t>Цель - создание благоприятных условий для привлечения инвестиций в экономику Республики Карелия в целях осуществления ее технологической модернизации и диверсификации, повышения экономического потенциала республики и устранения инфраструктурных ограничений экономического роста</t>
  </si>
  <si>
    <t>количество инвестиционных проектов, заявленных в кредитные организации или получивших государственную поддержку, или находящихся на рассмотрении в других институтах поддержки и развития, в том числе с участием специализированной организации</t>
  </si>
  <si>
    <t xml:space="preserve">Цель - обеспечение условий интенсивного роста малого и среднего предпринимательства </t>
  </si>
  <si>
    <t>количество субъектов малого и среднего предпринимательства, получивших государственную поддержку в центре поддержки предпринимательства бизнес-инкубатора Республики Карелия</t>
  </si>
  <si>
    <t xml:space="preserve">количество проведенных консультаций и мероприятий для субъектов малого и среднего предпринимательства </t>
  </si>
  <si>
    <t>размещение актуального перечня государственных услуг, предоставляемых исполнительными органами государственной власти Республики Карелия, и актуального перечня услуг, предоставляемых государственными учреждениями Республики Карелия, подведомственными органам исполнительной власти Республики Карелия, на Официальном интернет-портале Республики Карелия в разделе «Административная реформа»</t>
  </si>
  <si>
    <t>количество мониторингов качества и доступности предоставления исполнительными органами государственной власти Республики Карелия и органами местного самоуправления в Республике Карелия государственных и муниципальных услуг в год</t>
  </si>
  <si>
    <t>количество специалистов, завершивших обучение в области экономики и управления, к общему количеству специалистов, приступивших к обучению</t>
  </si>
</sst>
</file>

<file path=xl/styles.xml><?xml version="1.0" encoding="utf-8"?>
<styleSheet xmlns="http://schemas.openxmlformats.org/spreadsheetml/2006/main">
  <numFmts count="1">
    <numFmt numFmtId="164" formatCode="0.00000000"/>
  </numFmts>
  <fonts count="12">
    <font>
      <sz val="11"/>
      <color theme="1"/>
      <name val="Calibri"/>
      <family val="2"/>
      <charset val="204"/>
      <scheme val="minor"/>
    </font>
    <font>
      <sz val="10"/>
      <name val="Arial"/>
      <family val="2"/>
      <charset val="204"/>
    </font>
    <font>
      <sz val="10"/>
      <name val="Times New Roman"/>
      <family val="1"/>
      <charset val="204"/>
    </font>
    <font>
      <sz val="12"/>
      <name val="Times New Roman"/>
      <family val="1"/>
      <charset val="204"/>
    </font>
    <font>
      <b/>
      <sz val="12"/>
      <name val="Times New Roman"/>
      <family val="1"/>
      <charset val="204"/>
    </font>
    <font>
      <b/>
      <sz val="14"/>
      <name val="Times New Roman"/>
      <family val="1"/>
      <charset val="204"/>
    </font>
    <font>
      <b/>
      <sz val="10"/>
      <name val="Times New Roman"/>
      <family val="1"/>
      <charset val="204"/>
    </font>
    <font>
      <sz val="12"/>
      <name val="Times New Roman"/>
      <family val="1"/>
      <charset val="204"/>
    </font>
    <font>
      <b/>
      <sz val="12"/>
      <name val="Times New Roman"/>
      <family val="1"/>
      <charset val="204"/>
    </font>
    <font>
      <sz val="12"/>
      <name val="Arial"/>
      <family val="2"/>
      <charset val="204"/>
    </font>
    <font>
      <sz val="13"/>
      <name val="Arial"/>
      <family val="2"/>
      <charset val="204"/>
    </font>
    <font>
      <sz val="13"/>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58">
    <xf numFmtId="0" fontId="0" fillId="0" borderId="0" xfId="0"/>
    <xf numFmtId="0" fontId="1" fillId="0" borderId="0" xfId="1"/>
    <xf numFmtId="0" fontId="2" fillId="0" borderId="0" xfId="1" applyFont="1" applyProtection="1">
      <protection hidden="1"/>
    </xf>
    <xf numFmtId="0" fontId="3" fillId="0" borderId="1" xfId="1" applyFont="1" applyBorder="1" applyProtection="1">
      <protection hidden="1"/>
    </xf>
    <xf numFmtId="0" fontId="3" fillId="0" borderId="0" xfId="1" applyFont="1" applyProtection="1">
      <protection hidden="1"/>
    </xf>
    <xf numFmtId="0" fontId="1" fillId="0" borderId="0" xfId="1" applyProtection="1">
      <protection hidden="1"/>
    </xf>
    <xf numFmtId="0" fontId="2" fillId="0" borderId="5" xfId="1" applyFont="1" applyBorder="1" applyProtection="1">
      <protection hidden="1"/>
    </xf>
    <xf numFmtId="0" fontId="3" fillId="0" borderId="7" xfId="1" applyNumberFormat="1" applyFont="1" applyFill="1" applyBorder="1" applyAlignment="1" applyProtection="1">
      <alignment horizontal="center" vertical="center" wrapText="1"/>
      <protection hidden="1"/>
    </xf>
    <xf numFmtId="0" fontId="3" fillId="0" borderId="9" xfId="1" applyNumberFormat="1" applyFont="1" applyFill="1" applyBorder="1" applyAlignment="1" applyProtection="1">
      <protection hidden="1"/>
    </xf>
    <xf numFmtId="0" fontId="3" fillId="0" borderId="7" xfId="1" applyNumberFormat="1" applyFont="1" applyFill="1" applyBorder="1" applyAlignment="1" applyProtection="1">
      <protection hidden="1"/>
    </xf>
    <xf numFmtId="0" fontId="4" fillId="0" borderId="7" xfId="1" applyNumberFormat="1" applyFont="1" applyFill="1" applyBorder="1" applyAlignment="1" applyProtection="1">
      <alignment horizontal="center" vertical="center"/>
      <protection hidden="1"/>
    </xf>
    <xf numFmtId="0" fontId="4" fillId="0" borderId="9" xfId="1" applyNumberFormat="1" applyFont="1" applyFill="1" applyBorder="1" applyAlignment="1" applyProtection="1">
      <alignment horizontal="center" vertical="center"/>
      <protection hidden="1"/>
    </xf>
    <xf numFmtId="0" fontId="2" fillId="0" borderId="10" xfId="1" applyNumberFormat="1" applyFont="1" applyFill="1" applyBorder="1" applyProtection="1">
      <protection hidden="1"/>
    </xf>
    <xf numFmtId="0" fontId="2" fillId="0" borderId="7" xfId="1" applyNumberFormat="1" applyFont="1" applyFill="1" applyBorder="1" applyProtection="1">
      <protection hidden="1"/>
    </xf>
    <xf numFmtId="0" fontId="2" fillId="0" borderId="9" xfId="1" applyNumberFormat="1" applyFont="1" applyFill="1" applyBorder="1" applyProtection="1">
      <protection hidden="1"/>
    </xf>
    <xf numFmtId="0" fontId="3" fillId="0" borderId="9" xfId="1" applyNumberFormat="1" applyFont="1" applyFill="1" applyBorder="1" applyProtection="1">
      <protection hidden="1"/>
    </xf>
    <xf numFmtId="0" fontId="3" fillId="0" borderId="7" xfId="1" applyNumberFormat="1" applyFont="1" applyFill="1" applyBorder="1" applyProtection="1">
      <protection hidden="1"/>
    </xf>
    <xf numFmtId="0" fontId="6" fillId="0" borderId="0" xfId="1" applyNumberFormat="1" applyFont="1" applyFill="1" applyAlignment="1" applyProtection="1">
      <protection hidden="1"/>
    </xf>
    <xf numFmtId="0" fontId="4" fillId="0" borderId="0" xfId="1" applyNumberFormat="1" applyFont="1" applyFill="1" applyAlignment="1" applyProtection="1">
      <protection hidden="1"/>
    </xf>
    <xf numFmtId="0" fontId="7" fillId="0" borderId="0" xfId="1" applyFont="1" applyProtection="1">
      <protection hidden="1"/>
    </xf>
    <xf numFmtId="0" fontId="9" fillId="0" borderId="0" xfId="1" applyFont="1"/>
    <xf numFmtId="0" fontId="7" fillId="0" borderId="7" xfId="1" applyNumberFormat="1" applyFont="1" applyFill="1" applyBorder="1" applyProtection="1">
      <protection hidden="1"/>
    </xf>
    <xf numFmtId="0" fontId="7" fillId="0" borderId="9" xfId="1" applyNumberFormat="1" applyFont="1" applyFill="1" applyBorder="1" applyAlignment="1" applyProtection="1">
      <alignment horizontal="center" vertical="center" wrapText="1"/>
      <protection hidden="1"/>
    </xf>
    <xf numFmtId="0" fontId="7" fillId="0" borderId="7" xfId="1" applyNumberFormat="1" applyFont="1" applyFill="1" applyBorder="1" applyAlignment="1" applyProtection="1">
      <protection hidden="1"/>
    </xf>
    <xf numFmtId="0" fontId="7" fillId="0" borderId="9" xfId="1" applyNumberFormat="1" applyFont="1" applyFill="1" applyBorder="1" applyAlignment="1" applyProtection="1">
      <protection hidden="1"/>
    </xf>
    <xf numFmtId="0" fontId="8" fillId="0" borderId="4" xfId="1" applyNumberFormat="1" applyFont="1" applyFill="1" applyBorder="1" applyAlignment="1" applyProtection="1">
      <alignment horizontal="center" vertical="center" wrapText="1"/>
      <protection hidden="1"/>
    </xf>
    <xf numFmtId="0" fontId="7" fillId="0" borderId="4" xfId="1" applyNumberFormat="1" applyFont="1" applyFill="1" applyBorder="1" applyAlignment="1" applyProtection="1">
      <protection hidden="1"/>
    </xf>
    <xf numFmtId="0" fontId="7" fillId="0" borderId="3" xfId="1" applyNumberFormat="1" applyFont="1" applyFill="1" applyBorder="1" applyAlignment="1" applyProtection="1">
      <protection hidden="1"/>
    </xf>
    <xf numFmtId="0" fontId="7" fillId="0" borderId="1" xfId="1" applyNumberFormat="1" applyFont="1" applyFill="1" applyBorder="1" applyAlignment="1" applyProtection="1">
      <protection hidden="1"/>
    </xf>
    <xf numFmtId="0" fontId="7" fillId="0" borderId="3" xfId="1" applyNumberFormat="1" applyFont="1" applyFill="1" applyBorder="1" applyAlignment="1" applyProtection="1">
      <alignment horizontal="left" vertical="top" wrapText="1"/>
      <protection hidden="1"/>
    </xf>
    <xf numFmtId="0" fontId="7" fillId="0" borderId="4" xfId="1" applyNumberFormat="1" applyFont="1" applyFill="1" applyBorder="1" applyAlignment="1" applyProtection="1">
      <alignment horizontal="center" vertical="center" wrapText="1"/>
      <protection hidden="1"/>
    </xf>
    <xf numFmtId="164" fontId="7" fillId="0" borderId="1" xfId="1" applyNumberFormat="1" applyFont="1" applyFill="1" applyBorder="1" applyAlignment="1" applyProtection="1">
      <alignment horizontal="center" vertical="center"/>
      <protection hidden="1"/>
    </xf>
    <xf numFmtId="0" fontId="7" fillId="0" borderId="2" xfId="1" applyNumberFormat="1" applyFont="1" applyFill="1" applyBorder="1" applyAlignment="1" applyProtection="1">
      <alignment horizontal="center" vertical="center"/>
      <protection hidden="1"/>
    </xf>
    <xf numFmtId="2" fontId="7" fillId="0" borderId="0" xfId="1" applyNumberFormat="1" applyFont="1" applyFill="1" applyAlignment="1" applyProtection="1">
      <alignment horizontal="center" vertical="center"/>
      <protection hidden="1"/>
    </xf>
    <xf numFmtId="0" fontId="8" fillId="0" borderId="9" xfId="1" applyNumberFormat="1" applyFont="1" applyFill="1" applyBorder="1" applyAlignment="1" applyProtection="1">
      <alignment horizontal="center" vertical="center" wrapText="1"/>
      <protection hidden="1"/>
    </xf>
    <xf numFmtId="0" fontId="7" fillId="0" borderId="6" xfId="1" applyNumberFormat="1" applyFont="1" applyFill="1" applyBorder="1" applyAlignment="1" applyProtection="1">
      <protection hidden="1"/>
    </xf>
    <xf numFmtId="0" fontId="7" fillId="0" borderId="6" xfId="1" applyNumberFormat="1" applyFont="1" applyFill="1" applyBorder="1" applyAlignment="1" applyProtection="1">
      <alignment horizontal="left" vertical="top" wrapText="1"/>
      <protection hidden="1"/>
    </xf>
    <xf numFmtId="164" fontId="7" fillId="0" borderId="7" xfId="1" applyNumberFormat="1" applyFont="1" applyFill="1" applyBorder="1" applyAlignment="1" applyProtection="1">
      <alignment horizontal="center" vertical="center"/>
      <protection hidden="1"/>
    </xf>
    <xf numFmtId="0" fontId="7" fillId="0" borderId="8" xfId="1" applyNumberFormat="1" applyFont="1" applyFill="1" applyBorder="1" applyAlignment="1" applyProtection="1">
      <alignment horizontal="center" vertical="center"/>
      <protection hidden="1"/>
    </xf>
    <xf numFmtId="2" fontId="7" fillId="0" borderId="6" xfId="1" applyNumberFormat="1" applyFont="1" applyFill="1" applyBorder="1" applyAlignment="1" applyProtection="1">
      <alignment horizontal="center" vertical="center"/>
      <protection hidden="1"/>
    </xf>
    <xf numFmtId="0" fontId="8" fillId="0" borderId="14" xfId="1" applyNumberFormat="1" applyFont="1" applyFill="1" applyBorder="1" applyAlignment="1" applyProtection="1">
      <alignment horizontal="center" vertical="center" wrapText="1"/>
      <protection hidden="1"/>
    </xf>
    <xf numFmtId="0" fontId="7" fillId="0" borderId="14" xfId="1" applyNumberFormat="1" applyFont="1" applyFill="1" applyBorder="1" applyAlignment="1" applyProtection="1">
      <protection hidden="1"/>
    </xf>
    <xf numFmtId="0" fontId="7" fillId="0" borderId="12" xfId="1" applyNumberFormat="1" applyFont="1" applyFill="1" applyBorder="1" applyAlignment="1" applyProtection="1">
      <protection hidden="1"/>
    </xf>
    <xf numFmtId="0" fontId="7" fillId="0" borderId="10" xfId="1" applyNumberFormat="1" applyFont="1" applyFill="1" applyBorder="1" applyAlignment="1" applyProtection="1">
      <protection hidden="1"/>
    </xf>
    <xf numFmtId="0" fontId="7" fillId="0" borderId="12" xfId="1" applyNumberFormat="1" applyFont="1" applyFill="1" applyBorder="1" applyAlignment="1" applyProtection="1">
      <alignment horizontal="left" vertical="top" wrapText="1"/>
      <protection hidden="1"/>
    </xf>
    <xf numFmtId="0" fontId="7" fillId="0" borderId="10" xfId="1" applyNumberFormat="1" applyFont="1" applyFill="1" applyBorder="1" applyAlignment="1" applyProtection="1">
      <alignment horizontal="center" vertical="center" wrapText="1"/>
      <protection hidden="1"/>
    </xf>
    <xf numFmtId="0" fontId="7" fillId="0" borderId="14" xfId="1" applyNumberFormat="1" applyFont="1" applyFill="1" applyBorder="1" applyAlignment="1" applyProtection="1">
      <alignment horizontal="center" vertical="center" wrapText="1"/>
      <protection hidden="1"/>
    </xf>
    <xf numFmtId="164" fontId="7" fillId="0" borderId="10" xfId="1" applyNumberFormat="1" applyFont="1" applyFill="1" applyBorder="1" applyAlignment="1" applyProtection="1">
      <alignment horizontal="center" vertical="center"/>
      <protection hidden="1"/>
    </xf>
    <xf numFmtId="0" fontId="7" fillId="0" borderId="13" xfId="1" applyNumberFormat="1" applyFont="1" applyFill="1" applyBorder="1" applyAlignment="1" applyProtection="1">
      <alignment horizontal="center" vertical="center"/>
      <protection hidden="1"/>
    </xf>
    <xf numFmtId="0" fontId="7" fillId="0" borderId="1" xfId="1" applyFont="1" applyBorder="1" applyProtection="1">
      <protection hidden="1"/>
    </xf>
    <xf numFmtId="0" fontId="7" fillId="0" borderId="4" xfId="1" applyFont="1" applyBorder="1" applyProtection="1">
      <protection hidden="1"/>
    </xf>
    <xf numFmtId="0" fontId="7" fillId="0" borderId="1" xfId="1" applyNumberFormat="1" applyFont="1" applyFill="1" applyBorder="1" applyAlignment="1" applyProtection="1">
      <alignment horizontal="right" vertical="top"/>
      <protection hidden="1"/>
    </xf>
    <xf numFmtId="0" fontId="7" fillId="0" borderId="1" xfId="1" applyNumberFormat="1" applyFont="1" applyFill="1" applyBorder="1" applyAlignment="1" applyProtection="1">
      <alignment horizontal="left" vertical="top" wrapText="1"/>
      <protection hidden="1"/>
    </xf>
    <xf numFmtId="0" fontId="7" fillId="0" borderId="3" xfId="1" applyNumberFormat="1" applyFont="1" applyFill="1" applyBorder="1" applyAlignment="1" applyProtection="1">
      <alignment horizontal="center" vertical="center" wrapText="1"/>
      <protection hidden="1"/>
    </xf>
    <xf numFmtId="0" fontId="7" fillId="0" borderId="2" xfId="1" applyNumberFormat="1" applyFont="1" applyFill="1" applyBorder="1" applyAlignment="1" applyProtection="1">
      <alignment horizontal="center" vertical="center" wrapText="1"/>
      <protection hidden="1"/>
    </xf>
    <xf numFmtId="2" fontId="7" fillId="0" borderId="2" xfId="1" applyNumberFormat="1" applyFont="1" applyFill="1" applyBorder="1" applyAlignment="1" applyProtection="1">
      <alignment horizontal="center" vertical="center"/>
      <protection hidden="1"/>
    </xf>
    <xf numFmtId="2" fontId="7" fillId="0" borderId="1" xfId="1" applyNumberFormat="1" applyFont="1" applyFill="1" applyBorder="1" applyAlignment="1" applyProtection="1">
      <alignment horizontal="center" vertical="center"/>
      <protection hidden="1"/>
    </xf>
    <xf numFmtId="0" fontId="7" fillId="0" borderId="7" xfId="1" applyNumberFormat="1" applyFont="1" applyFill="1" applyBorder="1" applyAlignment="1" applyProtection="1">
      <alignment horizontal="center" vertical="center"/>
      <protection hidden="1"/>
    </xf>
    <xf numFmtId="0" fontId="7" fillId="0" borderId="7" xfId="1" applyNumberFormat="1" applyFont="1" applyFill="1" applyBorder="1" applyAlignment="1" applyProtection="1">
      <alignment horizontal="center" vertical="center" wrapText="1"/>
      <protection hidden="1"/>
    </xf>
    <xf numFmtId="0" fontId="3" fillId="0" borderId="6" xfId="1" applyNumberFormat="1" applyFont="1" applyFill="1" applyBorder="1" applyAlignment="1" applyProtection="1">
      <alignment horizontal="left" vertical="top" wrapText="1"/>
      <protection hidden="1"/>
    </xf>
    <xf numFmtId="0" fontId="3" fillId="0" borderId="12" xfId="1" applyNumberFormat="1" applyFont="1" applyFill="1" applyBorder="1" applyAlignment="1" applyProtection="1">
      <alignment horizontal="left" vertical="top" wrapText="1"/>
      <protection hidden="1"/>
    </xf>
    <xf numFmtId="0" fontId="3" fillId="0" borderId="3" xfId="1" applyNumberFormat="1" applyFont="1" applyFill="1" applyBorder="1" applyAlignment="1" applyProtection="1">
      <alignment horizontal="left" vertical="top" wrapText="1"/>
      <protection hidden="1"/>
    </xf>
    <xf numFmtId="0" fontId="3" fillId="0" borderId="7" xfId="1" applyNumberFormat="1" applyFont="1" applyFill="1" applyBorder="1" applyAlignment="1" applyProtection="1">
      <alignment horizontal="center" vertical="center"/>
      <protection hidden="1"/>
    </xf>
    <xf numFmtId="0" fontId="7" fillId="0" borderId="7" xfId="1" applyNumberFormat="1" applyFont="1" applyFill="1" applyBorder="1" applyAlignment="1" applyProtection="1">
      <alignment horizontal="center" vertical="center"/>
      <protection hidden="1"/>
    </xf>
    <xf numFmtId="0" fontId="3" fillId="0" borderId="7" xfId="1" applyNumberFormat="1" applyFont="1" applyFill="1" applyBorder="1" applyAlignment="1" applyProtection="1">
      <alignment horizontal="left" vertical="top" wrapText="1"/>
      <protection hidden="1"/>
    </xf>
    <xf numFmtId="0" fontId="10" fillId="0" borderId="0" xfId="1" applyFont="1" applyAlignment="1" applyProtection="1">
      <alignment horizontal="right"/>
      <protection hidden="1"/>
    </xf>
    <xf numFmtId="0" fontId="7" fillId="0" borderId="7" xfId="1" applyNumberFormat="1" applyFont="1" applyFill="1" applyBorder="1" applyAlignment="1" applyProtection="1">
      <alignment vertical="top"/>
      <protection hidden="1"/>
    </xf>
    <xf numFmtId="0" fontId="7" fillId="0" borderId="9" xfId="1" applyNumberFormat="1" applyFont="1" applyFill="1" applyBorder="1" applyAlignment="1" applyProtection="1">
      <alignment vertical="top"/>
      <protection hidden="1"/>
    </xf>
    <xf numFmtId="0" fontId="7" fillId="0" borderId="6" xfId="1" applyNumberFormat="1" applyFont="1" applyFill="1" applyBorder="1" applyAlignment="1" applyProtection="1">
      <alignment vertical="top"/>
      <protection hidden="1"/>
    </xf>
    <xf numFmtId="0" fontId="7" fillId="0" borderId="10" xfId="1" applyNumberFormat="1" applyFont="1" applyFill="1" applyBorder="1" applyAlignment="1" applyProtection="1">
      <alignment horizontal="center" vertical="top" wrapText="1"/>
      <protection hidden="1"/>
    </xf>
    <xf numFmtId="0" fontId="7" fillId="0" borderId="10" xfId="1" applyNumberFormat="1" applyFont="1" applyFill="1" applyBorder="1" applyAlignment="1" applyProtection="1">
      <alignment horizontal="center" vertical="top" wrapText="1"/>
      <protection hidden="1"/>
    </xf>
    <xf numFmtId="0" fontId="7" fillId="0" borderId="10" xfId="1" applyNumberFormat="1" applyFont="1" applyFill="1" applyBorder="1" applyAlignment="1" applyProtection="1">
      <alignment vertical="top" wrapText="1"/>
      <protection hidden="1"/>
    </xf>
    <xf numFmtId="0" fontId="7" fillId="0" borderId="14" xfId="1" applyNumberFormat="1" applyFont="1" applyFill="1" applyBorder="1" applyAlignment="1" applyProtection="1">
      <alignment vertical="top" wrapText="1"/>
      <protection hidden="1"/>
    </xf>
    <xf numFmtId="0" fontId="7" fillId="0" borderId="14" xfId="1" applyNumberFormat="1" applyFont="1" applyFill="1" applyBorder="1" applyAlignment="1" applyProtection="1">
      <alignment horizontal="center" vertical="top" wrapText="1"/>
      <protection hidden="1"/>
    </xf>
    <xf numFmtId="0" fontId="7" fillId="0" borderId="12" xfId="1" applyNumberFormat="1" applyFont="1" applyFill="1" applyBorder="1" applyAlignment="1" applyProtection="1">
      <alignment vertical="top" wrapText="1"/>
      <protection hidden="1"/>
    </xf>
    <xf numFmtId="0" fontId="3" fillId="0" borderId="1" xfId="1" applyNumberFormat="1" applyFont="1" applyFill="1" applyBorder="1" applyAlignment="1" applyProtection="1">
      <alignment horizontal="center" vertical="top"/>
      <protection hidden="1"/>
    </xf>
    <xf numFmtId="0" fontId="3" fillId="0" borderId="7" xfId="1" applyNumberFormat="1" applyFont="1" applyFill="1" applyBorder="1" applyAlignment="1" applyProtection="1">
      <alignment horizontal="center" vertical="top"/>
      <protection hidden="1"/>
    </xf>
    <xf numFmtId="0" fontId="7" fillId="0" borderId="1" xfId="1" applyNumberFormat="1" applyFont="1" applyFill="1" applyBorder="1" applyAlignment="1" applyProtection="1">
      <alignment horizontal="center" vertical="top" wrapText="1"/>
      <protection hidden="1"/>
    </xf>
    <xf numFmtId="0" fontId="7" fillId="0" borderId="4" xfId="1" applyNumberFormat="1" applyFont="1" applyFill="1" applyBorder="1" applyAlignment="1" applyProtection="1">
      <alignment horizontal="center" vertical="top" wrapText="1"/>
      <protection hidden="1"/>
    </xf>
    <xf numFmtId="164" fontId="7" fillId="0" borderId="1" xfId="1" applyNumberFormat="1" applyFont="1" applyFill="1" applyBorder="1" applyAlignment="1" applyProtection="1">
      <alignment horizontal="center" vertical="top"/>
      <protection hidden="1"/>
    </xf>
    <xf numFmtId="0" fontId="7" fillId="0" borderId="2" xfId="1" applyNumberFormat="1" applyFont="1" applyFill="1" applyBorder="1" applyAlignment="1" applyProtection="1">
      <alignment horizontal="center" vertical="top"/>
      <protection hidden="1"/>
    </xf>
    <xf numFmtId="2" fontId="7" fillId="0" borderId="3" xfId="1" applyNumberFormat="1" applyFont="1" applyFill="1" applyBorder="1" applyAlignment="1" applyProtection="1">
      <alignment horizontal="center" vertical="top"/>
      <protection hidden="1"/>
    </xf>
    <xf numFmtId="2" fontId="7" fillId="0" borderId="0" xfId="1" applyNumberFormat="1" applyFont="1" applyFill="1" applyAlignment="1" applyProtection="1">
      <alignment horizontal="center" vertical="top"/>
      <protection hidden="1"/>
    </xf>
    <xf numFmtId="0" fontId="7" fillId="0" borderId="7" xfId="1" applyNumberFormat="1" applyFont="1" applyFill="1" applyBorder="1" applyAlignment="1" applyProtection="1">
      <alignment horizontal="center" vertical="top" wrapText="1"/>
      <protection hidden="1"/>
    </xf>
    <xf numFmtId="0" fontId="7" fillId="0" borderId="9" xfId="1" applyNumberFormat="1" applyFont="1" applyFill="1" applyBorder="1" applyAlignment="1" applyProtection="1">
      <alignment horizontal="center" vertical="top" wrapText="1"/>
      <protection hidden="1"/>
    </xf>
    <xf numFmtId="164" fontId="7" fillId="0" borderId="7" xfId="1" applyNumberFormat="1" applyFont="1" applyFill="1" applyBorder="1" applyAlignment="1" applyProtection="1">
      <alignment horizontal="center" vertical="top"/>
      <protection hidden="1"/>
    </xf>
    <xf numFmtId="0" fontId="7" fillId="0" borderId="8" xfId="1" applyNumberFormat="1" applyFont="1" applyFill="1" applyBorder="1" applyAlignment="1" applyProtection="1">
      <alignment horizontal="center" vertical="top"/>
      <protection hidden="1"/>
    </xf>
    <xf numFmtId="2" fontId="7" fillId="0" borderId="6" xfId="1" applyNumberFormat="1" applyFont="1" applyFill="1" applyBorder="1" applyAlignment="1" applyProtection="1">
      <alignment horizontal="center" vertical="top"/>
      <protection hidden="1"/>
    </xf>
    <xf numFmtId="0" fontId="3" fillId="0" borderId="7" xfId="1" applyNumberFormat="1" applyFont="1" applyFill="1" applyBorder="1" applyAlignment="1" applyProtection="1">
      <alignment horizontal="center" vertical="top" wrapText="1"/>
      <protection hidden="1"/>
    </xf>
    <xf numFmtId="0" fontId="3" fillId="0" borderId="1" xfId="1" applyNumberFormat="1" applyFont="1" applyFill="1" applyBorder="1" applyAlignment="1" applyProtection="1">
      <alignment horizontal="center" vertical="top" wrapText="1"/>
      <protection hidden="1"/>
    </xf>
    <xf numFmtId="0" fontId="3" fillId="0" borderId="10" xfId="1" applyNumberFormat="1" applyFont="1" applyFill="1" applyBorder="1" applyAlignment="1" applyProtection="1">
      <alignment horizontal="left" vertical="top" wrapText="1"/>
      <protection hidden="1"/>
    </xf>
    <xf numFmtId="0" fontId="3" fillId="0" borderId="10" xfId="1" applyNumberFormat="1" applyFont="1" applyFill="1" applyBorder="1" applyAlignment="1" applyProtection="1">
      <alignment horizontal="left" vertical="top" wrapText="1"/>
      <protection hidden="1"/>
    </xf>
    <xf numFmtId="0" fontId="3" fillId="0" borderId="10" xfId="1" applyNumberFormat="1" applyFont="1" applyFill="1" applyBorder="1" applyAlignment="1" applyProtection="1">
      <alignment horizontal="center" vertical="top"/>
      <protection hidden="1"/>
    </xf>
    <xf numFmtId="164" fontId="7" fillId="0" borderId="10" xfId="1" applyNumberFormat="1" applyFont="1" applyFill="1" applyBorder="1" applyAlignment="1" applyProtection="1">
      <alignment horizontal="center" vertical="top"/>
      <protection hidden="1"/>
    </xf>
    <xf numFmtId="0" fontId="7" fillId="0" borderId="13" xfId="1" applyNumberFormat="1" applyFont="1" applyFill="1" applyBorder="1" applyAlignment="1" applyProtection="1">
      <alignment horizontal="center" vertical="top"/>
      <protection hidden="1"/>
    </xf>
    <xf numFmtId="2" fontId="7" fillId="0" borderId="12" xfId="1" applyNumberFormat="1" applyFont="1" applyFill="1" applyBorder="1" applyAlignment="1" applyProtection="1">
      <alignment horizontal="center" vertical="top"/>
      <protection hidden="1"/>
    </xf>
    <xf numFmtId="0" fontId="7" fillId="0" borderId="7" xfId="1" applyNumberFormat="1" applyFont="1" applyFill="1" applyBorder="1" applyAlignment="1" applyProtection="1">
      <alignment horizontal="center" vertical="top"/>
      <protection hidden="1"/>
    </xf>
    <xf numFmtId="2" fontId="7" fillId="0" borderId="7" xfId="1" applyNumberFormat="1" applyFont="1" applyFill="1" applyBorder="1" applyAlignment="1" applyProtection="1">
      <alignment horizontal="center" vertical="top"/>
      <protection hidden="1"/>
    </xf>
    <xf numFmtId="0" fontId="3" fillId="0" borderId="10" xfId="1" applyNumberFormat="1" applyFont="1" applyFill="1" applyBorder="1" applyAlignment="1" applyProtection="1">
      <alignment horizontal="center" vertical="top" wrapText="1"/>
      <protection hidden="1"/>
    </xf>
    <xf numFmtId="0" fontId="3" fillId="0" borderId="0" xfId="1" applyFont="1" applyAlignment="1" applyProtection="1">
      <alignment vertical="top"/>
      <protection hidden="1"/>
    </xf>
    <xf numFmtId="0" fontId="3" fillId="0" borderId="7" xfId="1" applyNumberFormat="1" applyFont="1" applyFill="1" applyBorder="1" applyAlignment="1" applyProtection="1">
      <alignment vertical="top"/>
      <protection hidden="1"/>
    </xf>
    <xf numFmtId="0" fontId="3" fillId="0" borderId="9" xfId="1" applyNumberFormat="1" applyFont="1" applyFill="1" applyBorder="1" applyAlignment="1" applyProtection="1">
      <alignment vertical="top"/>
      <protection hidden="1"/>
    </xf>
    <xf numFmtId="0" fontId="4" fillId="0" borderId="7" xfId="1" applyNumberFormat="1" applyFont="1" applyFill="1" applyBorder="1" applyAlignment="1" applyProtection="1">
      <alignment horizontal="center" vertical="top"/>
      <protection hidden="1"/>
    </xf>
    <xf numFmtId="0" fontId="8" fillId="0" borderId="9" xfId="1" applyNumberFormat="1" applyFont="1" applyFill="1" applyBorder="1" applyAlignment="1" applyProtection="1">
      <alignment horizontal="center" vertical="top" wrapText="1"/>
      <protection hidden="1"/>
    </xf>
    <xf numFmtId="0" fontId="8" fillId="0" borderId="14" xfId="1" applyNumberFormat="1" applyFont="1" applyFill="1" applyBorder="1" applyAlignment="1" applyProtection="1">
      <alignment horizontal="center" vertical="top" wrapText="1"/>
      <protection hidden="1"/>
    </xf>
    <xf numFmtId="0" fontId="7" fillId="0" borderId="14" xfId="1" applyNumberFormat="1" applyFont="1" applyFill="1" applyBorder="1" applyAlignment="1" applyProtection="1">
      <alignment vertical="top"/>
      <protection hidden="1"/>
    </xf>
    <xf numFmtId="0" fontId="7" fillId="0" borderId="12" xfId="1" applyNumberFormat="1" applyFont="1" applyFill="1" applyBorder="1" applyAlignment="1" applyProtection="1">
      <alignment vertical="top"/>
      <protection hidden="1"/>
    </xf>
    <xf numFmtId="0" fontId="7" fillId="0" borderId="10" xfId="1" applyNumberFormat="1" applyFont="1" applyFill="1" applyBorder="1" applyAlignment="1" applyProtection="1">
      <alignment vertical="top"/>
      <protection hidden="1"/>
    </xf>
    <xf numFmtId="0" fontId="3" fillId="0" borderId="10" xfId="1" applyNumberFormat="1" applyFont="1" applyFill="1" applyBorder="1" applyAlignment="1" applyProtection="1">
      <alignment horizontal="center" vertical="top" wrapText="1"/>
      <protection hidden="1"/>
    </xf>
    <xf numFmtId="0" fontId="7" fillId="0" borderId="1" xfId="1" applyNumberFormat="1" applyFont="1" applyFill="1" applyBorder="1" applyAlignment="1" applyProtection="1">
      <alignment horizontal="center" vertical="top" wrapText="1"/>
      <protection hidden="1"/>
    </xf>
    <xf numFmtId="2" fontId="7" fillId="0" borderId="12" xfId="1" applyNumberFormat="1" applyFont="1" applyFill="1" applyBorder="1" applyAlignment="1" applyProtection="1">
      <alignment horizontal="center" vertical="top"/>
      <protection hidden="1"/>
    </xf>
    <xf numFmtId="2" fontId="7" fillId="0" borderId="3" xfId="1" applyNumberFormat="1" applyFont="1" applyFill="1" applyBorder="1" applyAlignment="1" applyProtection="1">
      <alignment horizontal="center" vertical="top"/>
      <protection hidden="1"/>
    </xf>
    <xf numFmtId="0" fontId="3" fillId="0" borderId="7" xfId="1" applyNumberFormat="1" applyFont="1" applyFill="1" applyBorder="1" applyAlignment="1" applyProtection="1">
      <alignment horizontal="left" vertical="top" wrapText="1"/>
      <protection hidden="1"/>
    </xf>
    <xf numFmtId="0" fontId="3" fillId="0" borderId="10" xfId="1" applyNumberFormat="1" applyFont="1" applyFill="1" applyBorder="1" applyAlignment="1" applyProtection="1">
      <alignment horizontal="left" vertical="top" wrapText="1"/>
      <protection hidden="1"/>
    </xf>
    <xf numFmtId="0" fontId="7" fillId="0" borderId="7" xfId="1" applyNumberFormat="1" applyFont="1" applyFill="1" applyBorder="1" applyAlignment="1" applyProtection="1">
      <alignment horizontal="center" vertical="top" wrapText="1"/>
      <protection hidden="1"/>
    </xf>
    <xf numFmtId="0" fontId="7" fillId="0" borderId="1" xfId="1" applyNumberFormat="1" applyFont="1" applyFill="1" applyBorder="1" applyAlignment="1" applyProtection="1">
      <alignment horizontal="center" vertical="top" wrapText="1"/>
      <protection hidden="1"/>
    </xf>
    <xf numFmtId="0" fontId="3" fillId="0" borderId="10" xfId="1" applyNumberFormat="1" applyFont="1" applyFill="1" applyBorder="1" applyAlignment="1" applyProtection="1">
      <alignment horizontal="center" vertical="top" wrapText="1"/>
      <protection hidden="1"/>
    </xf>
    <xf numFmtId="0" fontId="3" fillId="0" borderId="1" xfId="1" applyNumberFormat="1" applyFont="1" applyFill="1" applyBorder="1" applyAlignment="1" applyProtection="1">
      <alignment horizontal="center" vertical="top" wrapText="1"/>
      <protection hidden="1"/>
    </xf>
    <xf numFmtId="2" fontId="7" fillId="0" borderId="3" xfId="1" applyNumberFormat="1" applyFont="1" applyFill="1" applyBorder="1" applyAlignment="1" applyProtection="1">
      <alignment horizontal="center" vertical="top"/>
      <protection hidden="1"/>
    </xf>
    <xf numFmtId="0" fontId="3" fillId="0" borderId="9" xfId="1" applyNumberFormat="1" applyFont="1" applyFill="1" applyBorder="1" applyAlignment="1" applyProtection="1">
      <alignment horizontal="center" vertical="top" wrapText="1"/>
      <protection hidden="1"/>
    </xf>
    <xf numFmtId="0" fontId="3" fillId="0" borderId="9" xfId="1" applyNumberFormat="1" applyFont="1" applyFill="1" applyBorder="1" applyAlignment="1" applyProtection="1">
      <alignment horizontal="center" vertical="center" wrapText="1"/>
      <protection hidden="1"/>
    </xf>
    <xf numFmtId="0" fontId="3" fillId="0" borderId="1" xfId="1" applyNumberFormat="1" applyFont="1" applyFill="1" applyBorder="1" applyAlignment="1" applyProtection="1">
      <protection hidden="1"/>
    </xf>
    <xf numFmtId="0" fontId="3" fillId="0" borderId="11" xfId="1" applyNumberFormat="1" applyFont="1" applyFill="1" applyBorder="1" applyAlignment="1" applyProtection="1">
      <alignment horizontal="center" vertical="top" wrapText="1"/>
      <protection hidden="1"/>
    </xf>
    <xf numFmtId="2" fontId="7" fillId="0" borderId="8" xfId="1" applyNumberFormat="1" applyFont="1" applyFill="1" applyBorder="1" applyAlignment="1" applyProtection="1">
      <alignment horizontal="center" vertical="top"/>
      <protection hidden="1"/>
    </xf>
    <xf numFmtId="2" fontId="7" fillId="0" borderId="0" xfId="1" applyNumberFormat="1" applyFont="1" applyFill="1" applyBorder="1" applyAlignment="1" applyProtection="1">
      <alignment horizontal="center" vertical="top"/>
      <protection hidden="1"/>
    </xf>
    <xf numFmtId="2" fontId="7" fillId="0" borderId="2" xfId="1" applyNumberFormat="1" applyFont="1" applyFill="1" applyBorder="1" applyAlignment="1" applyProtection="1">
      <alignment horizontal="center" vertical="top"/>
      <protection hidden="1"/>
    </xf>
    <xf numFmtId="0" fontId="4" fillId="0" borderId="9" xfId="1" applyNumberFormat="1" applyFont="1" applyFill="1" applyBorder="1" applyAlignment="1" applyProtection="1">
      <alignment horizontal="center" vertical="center" wrapText="1"/>
      <protection hidden="1"/>
    </xf>
    <xf numFmtId="0" fontId="8" fillId="0" borderId="8" xfId="1" applyNumberFormat="1" applyFont="1" applyFill="1" applyBorder="1" applyAlignment="1" applyProtection="1">
      <alignment horizontal="center" vertical="center" wrapText="1"/>
      <protection hidden="1"/>
    </xf>
    <xf numFmtId="0" fontId="8" fillId="0" borderId="6" xfId="1" applyNumberFormat="1" applyFont="1" applyFill="1" applyBorder="1" applyAlignment="1" applyProtection="1">
      <alignment horizontal="center" vertical="center" wrapText="1"/>
      <protection hidden="1"/>
    </xf>
    <xf numFmtId="0" fontId="3" fillId="0" borderId="7" xfId="1" applyNumberFormat="1" applyFont="1" applyFill="1" applyBorder="1" applyAlignment="1" applyProtection="1">
      <alignment horizontal="left" vertical="top" wrapText="1"/>
      <protection hidden="1"/>
    </xf>
    <xf numFmtId="0" fontId="7" fillId="0" borderId="10" xfId="1" applyNumberFormat="1" applyFont="1" applyFill="1" applyBorder="1" applyAlignment="1" applyProtection="1">
      <alignment horizontal="left" vertical="top" wrapText="1"/>
      <protection hidden="1"/>
    </xf>
    <xf numFmtId="0" fontId="7" fillId="0" borderId="7" xfId="1" applyNumberFormat="1" applyFont="1" applyFill="1" applyBorder="1" applyAlignment="1" applyProtection="1">
      <alignment horizontal="left" vertical="top" wrapText="1"/>
      <protection hidden="1"/>
    </xf>
    <xf numFmtId="0" fontId="3" fillId="0" borderId="0" xfId="1" applyFont="1" applyAlignment="1">
      <alignment horizontal="left" vertical="top" wrapText="1"/>
    </xf>
    <xf numFmtId="0" fontId="3" fillId="0" borderId="1" xfId="1" applyNumberFormat="1" applyFont="1" applyFill="1" applyBorder="1" applyAlignment="1" applyProtection="1">
      <alignment horizontal="left" vertical="top" wrapText="1"/>
      <protection hidden="1"/>
    </xf>
    <xf numFmtId="0" fontId="4" fillId="0" borderId="7" xfId="1" applyNumberFormat="1" applyFont="1" applyFill="1" applyBorder="1" applyAlignment="1" applyProtection="1">
      <alignment horizontal="center" vertical="center" wrapText="1"/>
      <protection hidden="1"/>
    </xf>
    <xf numFmtId="0" fontId="8" fillId="0" borderId="7" xfId="1" applyNumberFormat="1" applyFont="1" applyFill="1" applyBorder="1" applyAlignment="1" applyProtection="1">
      <alignment horizontal="center" vertical="center" wrapText="1"/>
      <protection hidden="1"/>
    </xf>
    <xf numFmtId="0" fontId="3" fillId="0" borderId="10" xfId="1" applyNumberFormat="1" applyFont="1" applyFill="1" applyBorder="1" applyAlignment="1" applyProtection="1">
      <alignment horizontal="left" vertical="top" wrapText="1"/>
      <protection hidden="1"/>
    </xf>
    <xf numFmtId="0" fontId="7" fillId="0" borderId="11" xfId="1" applyNumberFormat="1" applyFont="1" applyFill="1" applyBorder="1" applyAlignment="1" applyProtection="1">
      <alignment horizontal="left" vertical="top" wrapText="1"/>
      <protection hidden="1"/>
    </xf>
    <xf numFmtId="0" fontId="7" fillId="0" borderId="1" xfId="1" applyNumberFormat="1" applyFont="1" applyFill="1" applyBorder="1" applyAlignment="1" applyProtection="1">
      <alignment horizontal="left" vertical="top" wrapText="1"/>
      <protection hidden="1"/>
    </xf>
    <xf numFmtId="0" fontId="3" fillId="0" borderId="10" xfId="1" applyNumberFormat="1" applyFont="1" applyFill="1" applyBorder="1" applyAlignment="1" applyProtection="1">
      <alignment horizontal="center" vertical="top" wrapText="1"/>
      <protection hidden="1"/>
    </xf>
    <xf numFmtId="0" fontId="3" fillId="0" borderId="1" xfId="1" applyNumberFormat="1" applyFont="1" applyFill="1" applyBorder="1" applyAlignment="1" applyProtection="1">
      <alignment horizontal="center" vertical="top" wrapText="1"/>
      <protection hidden="1"/>
    </xf>
    <xf numFmtId="0" fontId="7" fillId="0" borderId="10" xfId="1" applyNumberFormat="1" applyFont="1" applyFill="1" applyBorder="1" applyAlignment="1" applyProtection="1">
      <alignment horizontal="center" vertical="top" wrapText="1"/>
      <protection hidden="1"/>
    </xf>
    <xf numFmtId="0" fontId="7" fillId="0" borderId="1" xfId="1" applyNumberFormat="1" applyFont="1" applyFill="1" applyBorder="1" applyAlignment="1" applyProtection="1">
      <alignment horizontal="center" vertical="top" wrapText="1"/>
      <protection hidden="1"/>
    </xf>
    <xf numFmtId="2" fontId="7" fillId="0" borderId="12" xfId="1" applyNumberFormat="1" applyFont="1" applyFill="1" applyBorder="1" applyAlignment="1" applyProtection="1">
      <alignment horizontal="center" vertical="top"/>
      <protection hidden="1"/>
    </xf>
    <xf numFmtId="2" fontId="7" fillId="0" borderId="3" xfId="1" applyNumberFormat="1" applyFont="1" applyFill="1" applyBorder="1" applyAlignment="1" applyProtection="1">
      <alignment horizontal="center" vertical="top"/>
      <protection hidden="1"/>
    </xf>
    <xf numFmtId="0" fontId="8" fillId="0" borderId="11" xfId="1" applyNumberFormat="1" applyFont="1" applyFill="1" applyBorder="1" applyAlignment="1" applyProtection="1">
      <alignment horizontal="center" vertical="center" wrapText="1"/>
      <protection hidden="1"/>
    </xf>
    <xf numFmtId="0" fontId="11" fillId="0" borderId="0" xfId="1" applyNumberFormat="1" applyFont="1" applyFill="1" applyAlignment="1" applyProtection="1">
      <alignment horizontal="right" wrapText="1"/>
      <protection hidden="1"/>
    </xf>
    <xf numFmtId="0" fontId="11" fillId="0" borderId="0" xfId="1" applyFont="1" applyAlignment="1" applyProtection="1">
      <alignment horizontal="right"/>
      <protection hidden="1"/>
    </xf>
    <xf numFmtId="0" fontId="5" fillId="0" borderId="0" xfId="1" applyNumberFormat="1" applyFont="1" applyFill="1" applyAlignment="1" applyProtection="1">
      <alignment horizontal="center" wrapText="1"/>
      <protection hidden="1"/>
    </xf>
    <xf numFmtId="0" fontId="7" fillId="0" borderId="7" xfId="1" applyNumberFormat="1" applyFont="1" applyFill="1" applyBorder="1" applyAlignment="1" applyProtection="1">
      <alignment horizontal="center" vertical="top"/>
      <protection hidden="1"/>
    </xf>
    <xf numFmtId="0" fontId="7" fillId="0" borderId="10" xfId="1" applyNumberFormat="1" applyFont="1" applyFill="1" applyBorder="1" applyAlignment="1" applyProtection="1">
      <alignment horizontal="center" vertical="top"/>
      <protection hidden="1"/>
    </xf>
    <xf numFmtId="0" fontId="7" fillId="0" borderId="7" xfId="1" applyNumberFormat="1" applyFont="1" applyFill="1" applyBorder="1" applyAlignment="1" applyProtection="1">
      <alignment horizontal="center" vertical="top" wrapText="1"/>
      <protection hidden="1"/>
    </xf>
    <xf numFmtId="0" fontId="3" fillId="0" borderId="9" xfId="1" applyNumberFormat="1" applyFont="1" applyFill="1" applyBorder="1" applyAlignment="1" applyProtection="1">
      <alignment horizontal="center" vertical="top"/>
      <protection hidden="1"/>
    </xf>
    <xf numFmtId="0" fontId="3" fillId="0" borderId="8" xfId="1" applyNumberFormat="1" applyFont="1" applyFill="1" applyBorder="1" applyAlignment="1" applyProtection="1">
      <alignment horizontal="center" vertical="top"/>
      <protection hidden="1"/>
    </xf>
    <xf numFmtId="0" fontId="3" fillId="0" borderId="6" xfId="1" applyNumberFormat="1" applyFont="1" applyFill="1" applyBorder="1" applyAlignment="1" applyProtection="1">
      <alignment horizontal="center" vertical="top"/>
      <protection hidden="1"/>
    </xf>
    <xf numFmtId="0" fontId="7" fillId="0" borderId="11" xfId="1" applyNumberFormat="1" applyFont="1" applyFill="1" applyBorder="1" applyAlignment="1" applyProtection="1">
      <alignment horizontal="center" vertical="top" wrapText="1"/>
      <protection hidden="1"/>
    </xf>
    <xf numFmtId="0" fontId="3" fillId="0" borderId="10" xfId="1" applyNumberFormat="1" applyFont="1" applyFill="1" applyBorder="1" applyAlignment="1" applyProtection="1">
      <alignment horizontal="center" vertical="top"/>
      <protection hidden="1"/>
    </xf>
    <xf numFmtId="0" fontId="3" fillId="0" borderId="1" xfId="1" applyNumberFormat="1" applyFont="1" applyFill="1" applyBorder="1" applyAlignment="1" applyProtection="1">
      <alignment horizontal="center" vertical="top"/>
      <protection hidden="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AP111"/>
  <sheetViews>
    <sheetView showGridLines="0" tabSelected="1" topLeftCell="Q94" zoomScale="70" zoomScaleNormal="70" workbookViewId="0">
      <selection activeCell="U66" sqref="U66:U73"/>
    </sheetView>
  </sheetViews>
  <sheetFormatPr defaultColWidth="9.140625" defaultRowHeight="12.75"/>
  <cols>
    <col min="1" max="16" width="0" style="1" hidden="1" customWidth="1"/>
    <col min="17" max="17" width="13.42578125" style="1" customWidth="1"/>
    <col min="18" max="20" width="0" style="1" hidden="1" customWidth="1"/>
    <col min="21" max="22" width="42.85546875" style="1" customWidth="1"/>
    <col min="23" max="23" width="14.28515625" style="1" customWidth="1"/>
    <col min="24" max="28" width="0" style="1" hidden="1" customWidth="1"/>
    <col min="29" max="36" width="12.28515625" style="1" customWidth="1"/>
    <col min="37" max="39" width="0" style="1" hidden="1" customWidth="1"/>
    <col min="40" max="40" width="18.42578125" style="1" customWidth="1"/>
    <col min="41" max="42" width="0" style="1" hidden="1" customWidth="1"/>
    <col min="43" max="16384" width="9.140625" style="1"/>
  </cols>
  <sheetData>
    <row r="1" spans="1:42" ht="16.5" customHeight="1">
      <c r="A1" s="4"/>
      <c r="B1" s="4"/>
      <c r="C1" s="4"/>
      <c r="D1" s="4"/>
      <c r="E1" s="4"/>
      <c r="F1" s="4"/>
      <c r="G1" s="4"/>
      <c r="H1" s="4"/>
      <c r="I1" s="4"/>
      <c r="J1" s="4"/>
      <c r="K1" s="4"/>
      <c r="L1" s="4"/>
      <c r="M1" s="4"/>
      <c r="N1" s="4"/>
      <c r="O1" s="4"/>
      <c r="P1" s="4"/>
      <c r="Q1" s="18"/>
      <c r="R1" s="18"/>
      <c r="S1" s="18"/>
      <c r="T1" s="18"/>
      <c r="U1" s="18"/>
      <c r="V1" s="18"/>
      <c r="W1" s="18"/>
      <c r="X1" s="18"/>
      <c r="Y1" s="18"/>
      <c r="Z1" s="18"/>
      <c r="AA1" s="18"/>
      <c r="AB1" s="18"/>
      <c r="AC1" s="17"/>
      <c r="AD1" s="17"/>
      <c r="AE1" s="17"/>
      <c r="AF1" s="5"/>
      <c r="AG1" s="5"/>
      <c r="AH1" s="5"/>
      <c r="AI1" s="65"/>
      <c r="AJ1" s="146" t="s">
        <v>403</v>
      </c>
      <c r="AK1" s="146"/>
      <c r="AL1" s="146"/>
      <c r="AM1" s="146"/>
      <c r="AN1" s="146"/>
      <c r="AO1" s="5"/>
      <c r="AP1" s="5"/>
    </row>
    <row r="2" spans="1:42" ht="15.75" customHeight="1">
      <c r="A2" s="4"/>
      <c r="B2" s="4"/>
      <c r="C2" s="4"/>
      <c r="D2" s="4"/>
      <c r="E2" s="4"/>
      <c r="F2" s="4"/>
      <c r="G2" s="4"/>
      <c r="H2" s="4"/>
      <c r="I2" s="4"/>
      <c r="J2" s="4"/>
      <c r="K2" s="4"/>
      <c r="L2" s="4"/>
      <c r="M2" s="4"/>
      <c r="N2" s="4"/>
      <c r="O2" s="4"/>
      <c r="P2" s="4"/>
      <c r="Q2" s="4"/>
      <c r="R2" s="4"/>
      <c r="S2" s="4"/>
      <c r="T2" s="4"/>
      <c r="U2" s="4"/>
      <c r="V2" s="4"/>
      <c r="W2" s="4"/>
      <c r="X2" s="4"/>
      <c r="Y2" s="4"/>
      <c r="Z2" s="4"/>
      <c r="AA2" s="4"/>
      <c r="AB2" s="4"/>
      <c r="AC2" s="2"/>
      <c r="AD2" s="2"/>
      <c r="AE2" s="2"/>
      <c r="AF2" s="5"/>
      <c r="AG2" s="5"/>
      <c r="AH2" s="5"/>
      <c r="AI2" s="147" t="s">
        <v>402</v>
      </c>
      <c r="AJ2" s="147"/>
      <c r="AK2" s="147"/>
      <c r="AL2" s="147"/>
      <c r="AM2" s="147"/>
      <c r="AN2" s="147"/>
      <c r="AO2" s="5"/>
      <c r="AP2" s="5"/>
    </row>
    <row r="3" spans="1:42" ht="39.75" customHeight="1">
      <c r="A3" s="4"/>
      <c r="B3" s="4"/>
      <c r="C3" s="4"/>
      <c r="D3" s="4"/>
      <c r="E3" s="4"/>
      <c r="F3" s="4"/>
      <c r="G3" s="4"/>
      <c r="H3" s="4"/>
      <c r="I3" s="4"/>
      <c r="J3" s="4"/>
      <c r="K3" s="4"/>
      <c r="L3" s="4"/>
      <c r="M3" s="4"/>
      <c r="N3" s="4"/>
      <c r="O3" s="4"/>
      <c r="P3" s="4"/>
      <c r="Q3" s="148" t="s">
        <v>393</v>
      </c>
      <c r="R3" s="148"/>
      <c r="S3" s="148"/>
      <c r="T3" s="148"/>
      <c r="U3" s="148"/>
      <c r="V3" s="148"/>
      <c r="W3" s="148"/>
      <c r="X3" s="148"/>
      <c r="Y3" s="148"/>
      <c r="Z3" s="148"/>
      <c r="AA3" s="148"/>
      <c r="AB3" s="148"/>
      <c r="AC3" s="148"/>
      <c r="AD3" s="148"/>
      <c r="AE3" s="148"/>
      <c r="AF3" s="148"/>
      <c r="AG3" s="148"/>
      <c r="AH3" s="148"/>
      <c r="AI3" s="148"/>
      <c r="AJ3" s="148"/>
      <c r="AK3" s="148"/>
      <c r="AL3" s="148"/>
      <c r="AM3" s="148"/>
      <c r="AN3" s="148"/>
      <c r="AO3" s="5"/>
      <c r="AP3" s="5"/>
    </row>
    <row r="4" spans="1:42" ht="15.75" customHeight="1">
      <c r="A4" s="4"/>
      <c r="B4" s="4"/>
      <c r="C4" s="4"/>
      <c r="D4" s="4"/>
      <c r="E4" s="4"/>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2"/>
      <c r="AP4" s="2"/>
    </row>
    <row r="5" spans="1:42" ht="55.5" customHeight="1">
      <c r="A5" s="15"/>
      <c r="B5" s="16"/>
      <c r="C5" s="16"/>
      <c r="D5" s="16"/>
      <c r="E5" s="16"/>
      <c r="F5" s="21"/>
      <c r="G5" s="21"/>
      <c r="H5" s="21"/>
      <c r="I5" s="21"/>
      <c r="J5" s="21"/>
      <c r="K5" s="21"/>
      <c r="L5" s="21"/>
      <c r="M5" s="21"/>
      <c r="N5" s="21"/>
      <c r="O5" s="21"/>
      <c r="P5" s="21"/>
      <c r="Q5" s="149" t="s">
        <v>392</v>
      </c>
      <c r="R5" s="66"/>
      <c r="S5" s="66"/>
      <c r="T5" s="66"/>
      <c r="U5" s="151" t="s">
        <v>391</v>
      </c>
      <c r="V5" s="141" t="s">
        <v>390</v>
      </c>
      <c r="W5" s="139" t="s">
        <v>409</v>
      </c>
      <c r="X5" s="141"/>
      <c r="Y5" s="141"/>
      <c r="Z5" s="141"/>
      <c r="AA5" s="66"/>
      <c r="AB5" s="67"/>
      <c r="AC5" s="152" t="s">
        <v>410</v>
      </c>
      <c r="AD5" s="153"/>
      <c r="AE5" s="153"/>
      <c r="AF5" s="153"/>
      <c r="AG5" s="153"/>
      <c r="AH5" s="153"/>
      <c r="AI5" s="153"/>
      <c r="AJ5" s="154"/>
      <c r="AK5" s="68"/>
      <c r="AL5" s="141"/>
      <c r="AM5" s="155"/>
      <c r="AN5" s="139" t="s">
        <v>411</v>
      </c>
      <c r="AO5" s="2"/>
      <c r="AP5" s="2"/>
    </row>
    <row r="6" spans="1:42" ht="74.25" customHeight="1">
      <c r="A6" s="15"/>
      <c r="B6" s="7" t="s">
        <v>389</v>
      </c>
      <c r="C6" s="7" t="s">
        <v>388</v>
      </c>
      <c r="D6" s="7"/>
      <c r="E6" s="7" t="s">
        <v>387</v>
      </c>
      <c r="F6" s="45"/>
      <c r="G6" s="45" t="s">
        <v>386</v>
      </c>
      <c r="H6" s="45" t="s">
        <v>385</v>
      </c>
      <c r="I6" s="45" t="s">
        <v>384</v>
      </c>
      <c r="J6" s="45"/>
      <c r="K6" s="45" t="s">
        <v>383</v>
      </c>
      <c r="L6" s="45" t="s">
        <v>382</v>
      </c>
      <c r="M6" s="45" t="s">
        <v>381</v>
      </c>
      <c r="N6" s="45"/>
      <c r="O6" s="45" t="s">
        <v>380</v>
      </c>
      <c r="P6" s="45"/>
      <c r="Q6" s="150"/>
      <c r="R6" s="69" t="s">
        <v>379</v>
      </c>
      <c r="S6" s="69" t="s">
        <v>378</v>
      </c>
      <c r="T6" s="69" t="s">
        <v>377</v>
      </c>
      <c r="U6" s="141"/>
      <c r="V6" s="142"/>
      <c r="W6" s="140"/>
      <c r="X6" s="142"/>
      <c r="Y6" s="142"/>
      <c r="Z6" s="142"/>
      <c r="AA6" s="71" t="s">
        <v>376</v>
      </c>
      <c r="AB6" s="72"/>
      <c r="AC6" s="73">
        <v>2013</v>
      </c>
      <c r="AD6" s="73">
        <v>2014</v>
      </c>
      <c r="AE6" s="73">
        <v>2015</v>
      </c>
      <c r="AF6" s="73">
        <v>2016</v>
      </c>
      <c r="AG6" s="73">
        <v>2017</v>
      </c>
      <c r="AH6" s="73">
        <v>2018</v>
      </c>
      <c r="AI6" s="73">
        <v>2019</v>
      </c>
      <c r="AJ6" s="69">
        <v>2020</v>
      </c>
      <c r="AK6" s="74" t="s">
        <v>376</v>
      </c>
      <c r="AL6" s="142"/>
      <c r="AM6" s="142"/>
      <c r="AN6" s="140"/>
      <c r="AO6" s="2"/>
      <c r="AP6" s="2"/>
    </row>
    <row r="7" spans="1:42" ht="12.75" customHeight="1">
      <c r="A7" s="14"/>
      <c r="B7" s="13"/>
      <c r="C7" s="13"/>
      <c r="D7" s="13"/>
      <c r="E7" s="12"/>
      <c r="F7" s="21"/>
      <c r="G7" s="21"/>
      <c r="H7" s="21"/>
      <c r="I7" s="21"/>
      <c r="J7" s="21"/>
      <c r="K7" s="21"/>
      <c r="L7" s="21"/>
      <c r="M7" s="21"/>
      <c r="N7" s="21"/>
      <c r="O7" s="21"/>
      <c r="P7" s="21"/>
      <c r="Q7" s="63">
        <v>1</v>
      </c>
      <c r="R7" s="63"/>
      <c r="S7" s="63"/>
      <c r="T7" s="63"/>
      <c r="U7" s="63">
        <v>2</v>
      </c>
      <c r="V7" s="63">
        <v>3</v>
      </c>
      <c r="W7" s="63">
        <v>4</v>
      </c>
      <c r="X7" s="63"/>
      <c r="Y7" s="63"/>
      <c r="Z7" s="63" t="s">
        <v>375</v>
      </c>
      <c r="AA7" s="63" t="s">
        <v>375</v>
      </c>
      <c r="AB7" s="63" t="s">
        <v>375</v>
      </c>
      <c r="AC7" s="63" t="s">
        <v>374</v>
      </c>
      <c r="AD7" s="63" t="s">
        <v>373</v>
      </c>
      <c r="AE7" s="63" t="s">
        <v>372</v>
      </c>
      <c r="AF7" s="63" t="s">
        <v>371</v>
      </c>
      <c r="AG7" s="63" t="s">
        <v>370</v>
      </c>
      <c r="AH7" s="63" t="s">
        <v>369</v>
      </c>
      <c r="AI7" s="63" t="s">
        <v>368</v>
      </c>
      <c r="AJ7" s="63" t="s">
        <v>367</v>
      </c>
      <c r="AK7" s="63" t="s">
        <v>367</v>
      </c>
      <c r="AL7" s="63" t="s">
        <v>367</v>
      </c>
      <c r="AM7" s="63" t="s">
        <v>367</v>
      </c>
      <c r="AN7" s="63" t="s">
        <v>366</v>
      </c>
      <c r="AO7" s="2"/>
      <c r="AP7" s="2"/>
    </row>
    <row r="8" spans="1:42" ht="15.75" customHeight="1">
      <c r="A8" s="4"/>
      <c r="B8" s="9"/>
      <c r="C8" s="9"/>
      <c r="D8" s="8"/>
      <c r="E8" s="11"/>
      <c r="F8" s="135" t="s">
        <v>353</v>
      </c>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6"/>
      <c r="AP8" s="5"/>
    </row>
    <row r="9" spans="1:42" ht="45" customHeight="1">
      <c r="A9" s="4"/>
      <c r="B9" s="9" t="s">
        <v>14</v>
      </c>
      <c r="C9" s="9"/>
      <c r="D9" s="8"/>
      <c r="E9" s="10" t="s">
        <v>353</v>
      </c>
      <c r="F9" s="25" t="s">
        <v>353</v>
      </c>
      <c r="G9" s="26">
        <v>11</v>
      </c>
      <c r="H9" s="27">
        <v>1</v>
      </c>
      <c r="I9" s="27" t="s">
        <v>365</v>
      </c>
      <c r="J9" s="27"/>
      <c r="K9" s="28"/>
      <c r="L9" s="28"/>
      <c r="M9" s="28"/>
      <c r="N9" s="28"/>
      <c r="O9" s="28"/>
      <c r="P9" s="28">
        <v>1</v>
      </c>
      <c r="Q9" s="75" t="s">
        <v>412</v>
      </c>
      <c r="R9" s="27"/>
      <c r="S9" s="28">
        <v>302</v>
      </c>
      <c r="T9" s="26"/>
      <c r="U9" s="113" t="s">
        <v>582</v>
      </c>
      <c r="V9" s="29" t="s">
        <v>364</v>
      </c>
      <c r="W9" s="89" t="s">
        <v>418</v>
      </c>
      <c r="X9" s="78" t="s">
        <v>9</v>
      </c>
      <c r="Y9" s="78">
        <v>0</v>
      </c>
      <c r="Z9" s="78" t="s">
        <v>19</v>
      </c>
      <c r="AA9" s="79">
        <v>26907</v>
      </c>
      <c r="AB9" s="80" t="s">
        <v>18</v>
      </c>
      <c r="AC9" s="77" t="s">
        <v>363</v>
      </c>
      <c r="AD9" s="77" t="s">
        <v>362</v>
      </c>
      <c r="AE9" s="77" t="s">
        <v>361</v>
      </c>
      <c r="AF9" s="77" t="s">
        <v>360</v>
      </c>
      <c r="AG9" s="77" t="s">
        <v>359</v>
      </c>
      <c r="AH9" s="77" t="s">
        <v>358</v>
      </c>
      <c r="AI9" s="77" t="s">
        <v>357</v>
      </c>
      <c r="AJ9" s="77" t="s">
        <v>356</v>
      </c>
      <c r="AK9" s="77" t="s">
        <v>355</v>
      </c>
      <c r="AL9" s="81">
        <v>2020</v>
      </c>
      <c r="AM9" s="82">
        <v>2013</v>
      </c>
      <c r="AN9" s="81" t="s">
        <v>354</v>
      </c>
      <c r="AO9" s="6"/>
      <c r="AP9" s="5"/>
    </row>
    <row r="10" spans="1:42" ht="147" customHeight="1">
      <c r="A10" s="4"/>
      <c r="B10" s="9" t="s">
        <v>14</v>
      </c>
      <c r="C10" s="9"/>
      <c r="D10" s="8"/>
      <c r="E10" s="10" t="s">
        <v>353</v>
      </c>
      <c r="F10" s="34" t="s">
        <v>353</v>
      </c>
      <c r="G10" s="24">
        <v>12</v>
      </c>
      <c r="H10" s="35">
        <v>1</v>
      </c>
      <c r="I10" s="35"/>
      <c r="J10" s="35"/>
      <c r="K10" s="23"/>
      <c r="L10" s="23">
        <v>1</v>
      </c>
      <c r="M10" s="23" t="s">
        <v>352</v>
      </c>
      <c r="N10" s="23"/>
      <c r="O10" s="23"/>
      <c r="P10" s="23">
        <v>1</v>
      </c>
      <c r="Q10" s="76" t="s">
        <v>413</v>
      </c>
      <c r="R10" s="35"/>
      <c r="S10" s="23"/>
      <c r="T10" s="24">
        <v>782</v>
      </c>
      <c r="U10" s="90" t="s">
        <v>422</v>
      </c>
      <c r="V10" s="59" t="s">
        <v>423</v>
      </c>
      <c r="W10" s="88" t="s">
        <v>419</v>
      </c>
      <c r="X10" s="84" t="s">
        <v>49</v>
      </c>
      <c r="Y10" s="84">
        <v>0</v>
      </c>
      <c r="Z10" s="84" t="s">
        <v>19</v>
      </c>
      <c r="AA10" s="85">
        <v>813.1</v>
      </c>
      <c r="AB10" s="86" t="s">
        <v>18</v>
      </c>
      <c r="AC10" s="83" t="s">
        <v>48</v>
      </c>
      <c r="AD10" s="83" t="s">
        <v>351</v>
      </c>
      <c r="AE10" s="83" t="s">
        <v>350</v>
      </c>
      <c r="AF10" s="83" t="s">
        <v>349</v>
      </c>
      <c r="AG10" s="83" t="s">
        <v>348</v>
      </c>
      <c r="AH10" s="83" t="s">
        <v>347</v>
      </c>
      <c r="AI10" s="83" t="s">
        <v>346</v>
      </c>
      <c r="AJ10" s="83" t="s">
        <v>345</v>
      </c>
      <c r="AK10" s="83" t="s">
        <v>344</v>
      </c>
      <c r="AL10" s="87">
        <v>2020</v>
      </c>
      <c r="AM10" s="82">
        <v>2013</v>
      </c>
      <c r="AN10" s="87" t="s">
        <v>274</v>
      </c>
      <c r="AO10" s="6"/>
      <c r="AP10" s="5"/>
    </row>
    <row r="11" spans="1:42" ht="122.25" customHeight="1">
      <c r="A11" s="4"/>
      <c r="B11" s="9" t="s">
        <v>14</v>
      </c>
      <c r="C11" s="9"/>
      <c r="D11" s="8"/>
      <c r="E11" s="10" t="s">
        <v>353</v>
      </c>
      <c r="F11" s="34" t="s">
        <v>353</v>
      </c>
      <c r="G11" s="24">
        <v>12</v>
      </c>
      <c r="H11" s="35">
        <v>1</v>
      </c>
      <c r="I11" s="35"/>
      <c r="J11" s="35"/>
      <c r="K11" s="23"/>
      <c r="L11" s="23">
        <v>2</v>
      </c>
      <c r="M11" s="23" t="s">
        <v>258</v>
      </c>
      <c r="N11" s="23"/>
      <c r="O11" s="23"/>
      <c r="P11" s="23">
        <v>1</v>
      </c>
      <c r="Q11" s="76" t="s">
        <v>414</v>
      </c>
      <c r="R11" s="35"/>
      <c r="S11" s="23"/>
      <c r="T11" s="24">
        <v>316</v>
      </c>
      <c r="U11" s="90" t="s">
        <v>424</v>
      </c>
      <c r="V11" s="59" t="s">
        <v>425</v>
      </c>
      <c r="W11" s="88" t="s">
        <v>419</v>
      </c>
      <c r="X11" s="84" t="s">
        <v>49</v>
      </c>
      <c r="Y11" s="84">
        <v>0</v>
      </c>
      <c r="Z11" s="84" t="s">
        <v>19</v>
      </c>
      <c r="AA11" s="85">
        <v>309.8</v>
      </c>
      <c r="AB11" s="86" t="s">
        <v>18</v>
      </c>
      <c r="AC11" s="83" t="s">
        <v>221</v>
      </c>
      <c r="AD11" s="83" t="s">
        <v>257</v>
      </c>
      <c r="AE11" s="83" t="s">
        <v>256</v>
      </c>
      <c r="AF11" s="83" t="s">
        <v>255</v>
      </c>
      <c r="AG11" s="83" t="s">
        <v>254</v>
      </c>
      <c r="AH11" s="83" t="s">
        <v>253</v>
      </c>
      <c r="AI11" s="83" t="s">
        <v>252</v>
      </c>
      <c r="AJ11" s="83" t="s">
        <v>251</v>
      </c>
      <c r="AK11" s="83" t="s">
        <v>250</v>
      </c>
      <c r="AL11" s="87">
        <v>2020</v>
      </c>
      <c r="AM11" s="82">
        <v>2013</v>
      </c>
      <c r="AN11" s="87" t="s">
        <v>249</v>
      </c>
      <c r="AO11" s="6"/>
      <c r="AP11" s="5"/>
    </row>
    <row r="12" spans="1:42" ht="87.75" customHeight="1">
      <c r="A12" s="4"/>
      <c r="B12" s="9" t="s">
        <v>14</v>
      </c>
      <c r="C12" s="9"/>
      <c r="D12" s="8"/>
      <c r="E12" s="10" t="s">
        <v>353</v>
      </c>
      <c r="F12" s="34" t="s">
        <v>353</v>
      </c>
      <c r="G12" s="24">
        <v>12</v>
      </c>
      <c r="H12" s="35">
        <v>1</v>
      </c>
      <c r="I12" s="35"/>
      <c r="J12" s="35"/>
      <c r="K12" s="23"/>
      <c r="L12" s="23">
        <v>3</v>
      </c>
      <c r="M12" s="23" t="s">
        <v>157</v>
      </c>
      <c r="N12" s="23"/>
      <c r="O12" s="23"/>
      <c r="P12" s="23">
        <v>1</v>
      </c>
      <c r="Q12" s="76" t="s">
        <v>415</v>
      </c>
      <c r="R12" s="35"/>
      <c r="S12" s="23"/>
      <c r="T12" s="24">
        <v>305</v>
      </c>
      <c r="U12" s="136" t="s">
        <v>573</v>
      </c>
      <c r="V12" s="59" t="s">
        <v>426</v>
      </c>
      <c r="W12" s="88" t="s">
        <v>418</v>
      </c>
      <c r="X12" s="84" t="s">
        <v>9</v>
      </c>
      <c r="Y12" s="84">
        <v>0</v>
      </c>
      <c r="Z12" s="84" t="s">
        <v>19</v>
      </c>
      <c r="AA12" s="85">
        <v>201</v>
      </c>
      <c r="AB12" s="86" t="s">
        <v>18</v>
      </c>
      <c r="AC12" s="83" t="s">
        <v>104</v>
      </c>
      <c r="AD12" s="83" t="s">
        <v>59</v>
      </c>
      <c r="AE12" s="83" t="s">
        <v>78</v>
      </c>
      <c r="AF12" s="83" t="s">
        <v>77</v>
      </c>
      <c r="AG12" s="83" t="s">
        <v>122</v>
      </c>
      <c r="AH12" s="83" t="s">
        <v>121</v>
      </c>
      <c r="AI12" s="83" t="s">
        <v>39</v>
      </c>
      <c r="AJ12" s="83" t="s">
        <v>40</v>
      </c>
      <c r="AK12" s="83" t="s">
        <v>169</v>
      </c>
      <c r="AL12" s="87">
        <v>2020</v>
      </c>
      <c r="AM12" s="82">
        <v>2013</v>
      </c>
      <c r="AN12" s="87" t="s">
        <v>168</v>
      </c>
      <c r="AO12" s="6"/>
      <c r="AP12" s="5"/>
    </row>
    <row r="13" spans="1:42" ht="87.75" customHeight="1">
      <c r="A13" s="4"/>
      <c r="B13" s="9"/>
      <c r="C13" s="9"/>
      <c r="D13" s="8"/>
      <c r="E13" s="10"/>
      <c r="F13" s="34"/>
      <c r="G13" s="24"/>
      <c r="H13" s="35"/>
      <c r="I13" s="35"/>
      <c r="J13" s="35"/>
      <c r="K13" s="23"/>
      <c r="L13" s="23"/>
      <c r="M13" s="23"/>
      <c r="N13" s="23"/>
      <c r="O13" s="23"/>
      <c r="P13" s="23"/>
      <c r="Q13" s="76" t="s">
        <v>416</v>
      </c>
      <c r="R13" s="35"/>
      <c r="S13" s="23"/>
      <c r="T13" s="24"/>
      <c r="U13" s="137"/>
      <c r="V13" s="59" t="s">
        <v>167</v>
      </c>
      <c r="W13" s="88" t="s">
        <v>420</v>
      </c>
      <c r="X13" s="84"/>
      <c r="Y13" s="84"/>
      <c r="Z13" s="84"/>
      <c r="AA13" s="85"/>
      <c r="AB13" s="86"/>
      <c r="AC13" s="83" t="s">
        <v>166</v>
      </c>
      <c r="AD13" s="83" t="s">
        <v>165</v>
      </c>
      <c r="AE13" s="83" t="s">
        <v>164</v>
      </c>
      <c r="AF13" s="83" t="s">
        <v>163</v>
      </c>
      <c r="AG13" s="83" t="s">
        <v>162</v>
      </c>
      <c r="AH13" s="83" t="s">
        <v>153</v>
      </c>
      <c r="AI13" s="83" t="s">
        <v>161</v>
      </c>
      <c r="AJ13" s="83" t="s">
        <v>160</v>
      </c>
      <c r="AK13" s="83" t="s">
        <v>159</v>
      </c>
      <c r="AL13" s="87">
        <v>2020</v>
      </c>
      <c r="AM13" s="82">
        <v>2013</v>
      </c>
      <c r="AN13" s="87" t="s">
        <v>158</v>
      </c>
      <c r="AO13" s="6"/>
      <c r="AP13" s="5"/>
    </row>
    <row r="14" spans="1:42" ht="87.75" customHeight="1">
      <c r="A14" s="4"/>
      <c r="B14" s="9"/>
      <c r="C14" s="9"/>
      <c r="D14" s="8"/>
      <c r="E14" s="10"/>
      <c r="F14" s="34"/>
      <c r="G14" s="24"/>
      <c r="H14" s="35"/>
      <c r="I14" s="35"/>
      <c r="J14" s="35"/>
      <c r="K14" s="23"/>
      <c r="L14" s="23"/>
      <c r="M14" s="23"/>
      <c r="N14" s="23"/>
      <c r="O14" s="23"/>
      <c r="P14" s="23"/>
      <c r="Q14" s="76" t="s">
        <v>417</v>
      </c>
      <c r="R14" s="35"/>
      <c r="S14" s="23"/>
      <c r="T14" s="24"/>
      <c r="U14" s="138"/>
      <c r="V14" s="59" t="s">
        <v>156</v>
      </c>
      <c r="W14" s="88" t="s">
        <v>421</v>
      </c>
      <c r="X14" s="84"/>
      <c r="Y14" s="84"/>
      <c r="Z14" s="84"/>
      <c r="AA14" s="85"/>
      <c r="AB14" s="86"/>
      <c r="AC14" s="83" t="s">
        <v>153</v>
      </c>
      <c r="AD14" s="83" t="s">
        <v>152</v>
      </c>
      <c r="AE14" s="83" t="s">
        <v>151</v>
      </c>
      <c r="AF14" s="83" t="s">
        <v>150</v>
      </c>
      <c r="AG14" s="83" t="s">
        <v>149</v>
      </c>
      <c r="AH14" s="83" t="s">
        <v>148</v>
      </c>
      <c r="AI14" s="83" t="s">
        <v>125</v>
      </c>
      <c r="AJ14" s="83" t="s">
        <v>124</v>
      </c>
      <c r="AK14" s="83" t="s">
        <v>147</v>
      </c>
      <c r="AL14" s="87">
        <v>2020</v>
      </c>
      <c r="AM14" s="82">
        <v>2013</v>
      </c>
      <c r="AN14" s="87" t="s">
        <v>146</v>
      </c>
      <c r="AO14" s="6"/>
      <c r="AP14" s="5"/>
    </row>
    <row r="15" spans="1:42" ht="129.75" customHeight="1">
      <c r="A15" s="4"/>
      <c r="B15" s="9" t="s">
        <v>14</v>
      </c>
      <c r="C15" s="9"/>
      <c r="D15" s="8"/>
      <c r="E15" s="10" t="s">
        <v>353</v>
      </c>
      <c r="F15" s="34" t="s">
        <v>353</v>
      </c>
      <c r="G15" s="24">
        <v>12</v>
      </c>
      <c r="H15" s="35">
        <v>1</v>
      </c>
      <c r="I15" s="35"/>
      <c r="J15" s="35"/>
      <c r="K15" s="23"/>
      <c r="L15" s="23">
        <v>4</v>
      </c>
      <c r="M15" s="23" t="s">
        <v>105</v>
      </c>
      <c r="N15" s="23"/>
      <c r="O15" s="23"/>
      <c r="P15" s="23">
        <v>1</v>
      </c>
      <c r="Q15" s="76" t="s">
        <v>427</v>
      </c>
      <c r="R15" s="35"/>
      <c r="S15" s="23"/>
      <c r="T15" s="24">
        <v>306</v>
      </c>
      <c r="U15" s="136" t="s">
        <v>430</v>
      </c>
      <c r="V15" s="36" t="s">
        <v>112</v>
      </c>
      <c r="W15" s="88" t="s">
        <v>419</v>
      </c>
      <c r="X15" s="84" t="s">
        <v>49</v>
      </c>
      <c r="Y15" s="84">
        <v>0</v>
      </c>
      <c r="Z15" s="84" t="s">
        <v>19</v>
      </c>
      <c r="AA15" s="85">
        <v>650</v>
      </c>
      <c r="AB15" s="86" t="s">
        <v>18</v>
      </c>
      <c r="AC15" s="83" t="s">
        <v>111</v>
      </c>
      <c r="AD15" s="83" t="s">
        <v>110</v>
      </c>
      <c r="AE15" s="83" t="s">
        <v>109</v>
      </c>
      <c r="AF15" s="83" t="s">
        <v>109</v>
      </c>
      <c r="AG15" s="83" t="s">
        <v>108</v>
      </c>
      <c r="AH15" s="83" t="s">
        <v>108</v>
      </c>
      <c r="AI15" s="83" t="s">
        <v>108</v>
      </c>
      <c r="AJ15" s="83" t="s">
        <v>108</v>
      </c>
      <c r="AK15" s="83" t="s">
        <v>107</v>
      </c>
      <c r="AL15" s="87">
        <v>2020</v>
      </c>
      <c r="AM15" s="82">
        <v>2013</v>
      </c>
      <c r="AN15" s="87" t="s">
        <v>106</v>
      </c>
      <c r="AO15" s="6"/>
      <c r="AP15" s="5"/>
    </row>
    <row r="16" spans="1:42" ht="114" customHeight="1">
      <c r="A16" s="4"/>
      <c r="B16" s="9"/>
      <c r="C16" s="9"/>
      <c r="D16" s="8"/>
      <c r="E16" s="10"/>
      <c r="F16" s="40"/>
      <c r="G16" s="41"/>
      <c r="H16" s="42"/>
      <c r="I16" s="42"/>
      <c r="J16" s="42"/>
      <c r="K16" s="43"/>
      <c r="L16" s="43"/>
      <c r="M16" s="43"/>
      <c r="N16" s="43"/>
      <c r="O16" s="43"/>
      <c r="P16" s="43"/>
      <c r="Q16" s="92" t="s">
        <v>428</v>
      </c>
      <c r="R16" s="42"/>
      <c r="S16" s="43"/>
      <c r="T16" s="41"/>
      <c r="U16" s="137"/>
      <c r="V16" s="60" t="s">
        <v>431</v>
      </c>
      <c r="W16" s="98" t="s">
        <v>418</v>
      </c>
      <c r="X16" s="73" t="s">
        <v>9</v>
      </c>
      <c r="Y16" s="73">
        <v>0</v>
      </c>
      <c r="Z16" s="73" t="s">
        <v>19</v>
      </c>
      <c r="AA16" s="93">
        <v>152</v>
      </c>
      <c r="AB16" s="94" t="s">
        <v>18</v>
      </c>
      <c r="AC16" s="69" t="s">
        <v>104</v>
      </c>
      <c r="AD16" s="69" t="s">
        <v>104</v>
      </c>
      <c r="AE16" s="69" t="s">
        <v>104</v>
      </c>
      <c r="AF16" s="69" t="s">
        <v>104</v>
      </c>
      <c r="AG16" s="69" t="s">
        <v>104</v>
      </c>
      <c r="AH16" s="69" t="s">
        <v>104</v>
      </c>
      <c r="AI16" s="69" t="s">
        <v>104</v>
      </c>
      <c r="AJ16" s="69" t="s">
        <v>104</v>
      </c>
      <c r="AK16" s="69" t="s">
        <v>103</v>
      </c>
      <c r="AL16" s="95">
        <v>2020</v>
      </c>
      <c r="AM16" s="82">
        <v>2013</v>
      </c>
      <c r="AN16" s="95" t="s">
        <v>15</v>
      </c>
      <c r="AO16" s="6"/>
      <c r="AP16" s="5"/>
    </row>
    <row r="17" spans="1:42" ht="161.25" customHeight="1">
      <c r="A17" s="4"/>
      <c r="B17" s="9" t="s">
        <v>14</v>
      </c>
      <c r="C17" s="9"/>
      <c r="D17" s="8"/>
      <c r="E17" s="10" t="s">
        <v>353</v>
      </c>
      <c r="F17" s="40" t="s">
        <v>353</v>
      </c>
      <c r="G17" s="41">
        <v>12</v>
      </c>
      <c r="H17" s="42">
        <v>1</v>
      </c>
      <c r="I17" s="42"/>
      <c r="J17" s="42"/>
      <c r="K17" s="43"/>
      <c r="L17" s="43">
        <v>5</v>
      </c>
      <c r="M17" s="43" t="s">
        <v>63</v>
      </c>
      <c r="N17" s="43"/>
      <c r="O17" s="43"/>
      <c r="P17" s="43">
        <v>1</v>
      </c>
      <c r="Q17" s="76" t="s">
        <v>429</v>
      </c>
      <c r="R17" s="23"/>
      <c r="S17" s="23"/>
      <c r="T17" s="23">
        <v>307</v>
      </c>
      <c r="U17" s="64" t="s">
        <v>432</v>
      </c>
      <c r="V17" s="64" t="s">
        <v>408</v>
      </c>
      <c r="W17" s="88" t="s">
        <v>418</v>
      </c>
      <c r="X17" s="83" t="s">
        <v>9</v>
      </c>
      <c r="Y17" s="83">
        <v>0</v>
      </c>
      <c r="Z17" s="83" t="s">
        <v>19</v>
      </c>
      <c r="AA17" s="85">
        <v>16</v>
      </c>
      <c r="AB17" s="96" t="s">
        <v>18</v>
      </c>
      <c r="AC17" s="83">
        <v>3</v>
      </c>
      <c r="AD17" s="83">
        <v>3</v>
      </c>
      <c r="AE17" s="83">
        <v>3</v>
      </c>
      <c r="AF17" s="83">
        <v>2</v>
      </c>
      <c r="AG17" s="83">
        <v>2</v>
      </c>
      <c r="AH17" s="83">
        <v>2</v>
      </c>
      <c r="AI17" s="83">
        <v>2</v>
      </c>
      <c r="AJ17" s="83">
        <v>2</v>
      </c>
      <c r="AK17" s="83" t="s">
        <v>16</v>
      </c>
      <c r="AL17" s="97">
        <v>2020</v>
      </c>
      <c r="AM17" s="97">
        <v>2013</v>
      </c>
      <c r="AN17" s="97">
        <f>AJ17/AC17</f>
        <v>0.66666666666666663</v>
      </c>
      <c r="AO17" s="6"/>
      <c r="AP17" s="5"/>
    </row>
    <row r="18" spans="1:42" ht="15.75" customHeight="1">
      <c r="A18" s="4"/>
      <c r="B18" s="9"/>
      <c r="C18" s="9"/>
      <c r="D18" s="8"/>
      <c r="E18" s="11"/>
      <c r="F18" s="134" t="s">
        <v>433</v>
      </c>
      <c r="G18" s="135"/>
      <c r="H18" s="135"/>
      <c r="I18" s="135"/>
      <c r="J18" s="135"/>
      <c r="K18" s="135"/>
      <c r="L18" s="135"/>
      <c r="M18" s="135"/>
      <c r="N18" s="135"/>
      <c r="O18" s="135"/>
      <c r="P18" s="135"/>
      <c r="Q18" s="135"/>
      <c r="R18" s="135"/>
      <c r="S18" s="135"/>
      <c r="T18" s="135"/>
      <c r="U18" s="145"/>
      <c r="V18" s="135"/>
      <c r="W18" s="135"/>
      <c r="X18" s="135"/>
      <c r="Y18" s="135"/>
      <c r="Z18" s="135"/>
      <c r="AA18" s="135"/>
      <c r="AB18" s="135"/>
      <c r="AC18" s="135"/>
      <c r="AD18" s="135"/>
      <c r="AE18" s="135"/>
      <c r="AF18" s="135"/>
      <c r="AG18" s="135"/>
      <c r="AH18" s="135"/>
      <c r="AI18" s="135"/>
      <c r="AJ18" s="135"/>
      <c r="AK18" s="135"/>
      <c r="AL18" s="135"/>
      <c r="AM18" s="135"/>
      <c r="AN18" s="135"/>
      <c r="AO18" s="6"/>
      <c r="AP18" s="5"/>
    </row>
    <row r="19" spans="1:42" ht="148.5" customHeight="1">
      <c r="A19" s="4"/>
      <c r="B19" s="9" t="s">
        <v>14</v>
      </c>
      <c r="C19" s="9" t="s">
        <v>266</v>
      </c>
      <c r="D19" s="8">
        <v>1</v>
      </c>
      <c r="E19" s="10" t="s">
        <v>265</v>
      </c>
      <c r="F19" s="25" t="s">
        <v>264</v>
      </c>
      <c r="G19" s="26">
        <v>21</v>
      </c>
      <c r="H19" s="27">
        <v>1</v>
      </c>
      <c r="I19" s="27"/>
      <c r="J19" s="27">
        <v>1</v>
      </c>
      <c r="K19" s="28" t="s">
        <v>352</v>
      </c>
      <c r="L19" s="28"/>
      <c r="M19" s="28"/>
      <c r="N19" s="28"/>
      <c r="O19" s="28"/>
      <c r="P19" s="28">
        <v>1</v>
      </c>
      <c r="Q19" s="75" t="s">
        <v>434</v>
      </c>
      <c r="R19" s="27"/>
      <c r="S19" s="28">
        <v>782</v>
      </c>
      <c r="T19" s="26"/>
      <c r="U19" s="90" t="s">
        <v>583</v>
      </c>
      <c r="V19" s="61" t="s">
        <v>423</v>
      </c>
      <c r="W19" s="89" t="s">
        <v>419</v>
      </c>
      <c r="X19" s="78" t="s">
        <v>49</v>
      </c>
      <c r="Y19" s="78">
        <v>0</v>
      </c>
      <c r="Z19" s="78" t="s">
        <v>19</v>
      </c>
      <c r="AA19" s="79">
        <v>813.1</v>
      </c>
      <c r="AB19" s="80" t="s">
        <v>18</v>
      </c>
      <c r="AC19" s="77" t="s">
        <v>48</v>
      </c>
      <c r="AD19" s="77" t="s">
        <v>351</v>
      </c>
      <c r="AE19" s="77" t="s">
        <v>350</v>
      </c>
      <c r="AF19" s="77" t="s">
        <v>349</v>
      </c>
      <c r="AG19" s="77" t="s">
        <v>348</v>
      </c>
      <c r="AH19" s="77" t="s">
        <v>347</v>
      </c>
      <c r="AI19" s="77" t="s">
        <v>346</v>
      </c>
      <c r="AJ19" s="77" t="s">
        <v>345</v>
      </c>
      <c r="AK19" s="77" t="s">
        <v>344</v>
      </c>
      <c r="AL19" s="81">
        <v>2020</v>
      </c>
      <c r="AM19" s="82">
        <v>2013</v>
      </c>
      <c r="AN19" s="81" t="s">
        <v>274</v>
      </c>
      <c r="AO19" s="6"/>
      <c r="AP19" s="5"/>
    </row>
    <row r="20" spans="1:42" ht="284.25" customHeight="1">
      <c r="A20" s="4"/>
      <c r="B20" s="9" t="s">
        <v>14</v>
      </c>
      <c r="C20" s="9" t="s">
        <v>266</v>
      </c>
      <c r="D20" s="8">
        <v>1</v>
      </c>
      <c r="E20" s="10" t="s">
        <v>265</v>
      </c>
      <c r="F20" s="34" t="s">
        <v>264</v>
      </c>
      <c r="G20" s="24">
        <v>22</v>
      </c>
      <c r="H20" s="35">
        <v>1</v>
      </c>
      <c r="I20" s="35"/>
      <c r="J20" s="35">
        <v>1</v>
      </c>
      <c r="K20" s="23"/>
      <c r="L20" s="23"/>
      <c r="M20" s="23"/>
      <c r="N20" s="23">
        <v>1</v>
      </c>
      <c r="O20" s="23" t="s">
        <v>271</v>
      </c>
      <c r="P20" s="23">
        <v>1</v>
      </c>
      <c r="Q20" s="76" t="s">
        <v>435</v>
      </c>
      <c r="R20" s="35"/>
      <c r="S20" s="23"/>
      <c r="T20" s="24">
        <v>308</v>
      </c>
      <c r="U20" s="129" t="s">
        <v>438</v>
      </c>
      <c r="V20" s="59" t="s">
        <v>399</v>
      </c>
      <c r="W20" s="88" t="s">
        <v>421</v>
      </c>
      <c r="X20" s="119" t="s">
        <v>574</v>
      </c>
      <c r="Y20" s="84">
        <v>0</v>
      </c>
      <c r="Z20" s="84" t="s">
        <v>19</v>
      </c>
      <c r="AA20" s="85">
        <v>862.3</v>
      </c>
      <c r="AB20" s="86" t="s">
        <v>18</v>
      </c>
      <c r="AC20" s="83" t="s">
        <v>340</v>
      </c>
      <c r="AD20" s="83" t="s">
        <v>339</v>
      </c>
      <c r="AE20" s="83" t="s">
        <v>338</v>
      </c>
      <c r="AF20" s="83" t="s">
        <v>338</v>
      </c>
      <c r="AG20" s="83" t="s">
        <v>338</v>
      </c>
      <c r="AH20" s="83" t="s">
        <v>338</v>
      </c>
      <c r="AI20" s="83" t="s">
        <v>338</v>
      </c>
      <c r="AJ20" s="83" t="s">
        <v>338</v>
      </c>
      <c r="AK20" s="83" t="s">
        <v>337</v>
      </c>
      <c r="AL20" s="87">
        <v>2020</v>
      </c>
      <c r="AM20" s="82">
        <v>2013</v>
      </c>
      <c r="AN20" s="87" t="s">
        <v>336</v>
      </c>
      <c r="AO20" s="6"/>
      <c r="AP20" s="5"/>
    </row>
    <row r="21" spans="1:42" ht="105" customHeight="1">
      <c r="A21" s="4"/>
      <c r="B21" s="9" t="s">
        <v>14</v>
      </c>
      <c r="C21" s="9" t="s">
        <v>266</v>
      </c>
      <c r="D21" s="8">
        <v>1</v>
      </c>
      <c r="E21" s="10" t="s">
        <v>265</v>
      </c>
      <c r="F21" s="34" t="s">
        <v>264</v>
      </c>
      <c r="G21" s="24">
        <v>22</v>
      </c>
      <c r="H21" s="35">
        <v>1</v>
      </c>
      <c r="I21" s="35"/>
      <c r="J21" s="35">
        <v>1</v>
      </c>
      <c r="K21" s="23"/>
      <c r="L21" s="23"/>
      <c r="M21" s="23"/>
      <c r="N21" s="23">
        <v>1</v>
      </c>
      <c r="O21" s="23" t="s">
        <v>271</v>
      </c>
      <c r="P21" s="23">
        <v>2</v>
      </c>
      <c r="Q21" s="76" t="s">
        <v>436</v>
      </c>
      <c r="R21" s="35"/>
      <c r="S21" s="23"/>
      <c r="T21" s="24">
        <v>309</v>
      </c>
      <c r="U21" s="131"/>
      <c r="V21" s="36" t="s">
        <v>334</v>
      </c>
      <c r="W21" s="88" t="s">
        <v>418</v>
      </c>
      <c r="X21" s="84" t="s">
        <v>9</v>
      </c>
      <c r="Y21" s="84">
        <v>0</v>
      </c>
      <c r="Z21" s="84" t="s">
        <v>19</v>
      </c>
      <c r="AA21" s="85">
        <v>7</v>
      </c>
      <c r="AB21" s="86" t="s">
        <v>18</v>
      </c>
      <c r="AC21" s="83" t="s">
        <v>102</v>
      </c>
      <c r="AD21" s="83" t="s">
        <v>62</v>
      </c>
      <c r="AE21" s="83" t="s">
        <v>62</v>
      </c>
      <c r="AF21" s="83" t="s">
        <v>62</v>
      </c>
      <c r="AG21" s="83" t="s">
        <v>62</v>
      </c>
      <c r="AH21" s="83" t="s">
        <v>62</v>
      </c>
      <c r="AI21" s="83" t="s">
        <v>62</v>
      </c>
      <c r="AJ21" s="83" t="s">
        <v>62</v>
      </c>
      <c r="AK21" s="83" t="s">
        <v>333</v>
      </c>
      <c r="AL21" s="87">
        <v>2020</v>
      </c>
      <c r="AM21" s="82">
        <v>2013</v>
      </c>
      <c r="AN21" s="87" t="s">
        <v>64</v>
      </c>
      <c r="AO21" s="6"/>
      <c r="AP21" s="5"/>
    </row>
    <row r="22" spans="1:42" ht="96.75" customHeight="1">
      <c r="A22" s="4"/>
      <c r="B22" s="9" t="s">
        <v>14</v>
      </c>
      <c r="C22" s="9" t="s">
        <v>266</v>
      </c>
      <c r="D22" s="8">
        <v>1</v>
      </c>
      <c r="E22" s="10" t="s">
        <v>265</v>
      </c>
      <c r="F22" s="34" t="s">
        <v>264</v>
      </c>
      <c r="G22" s="24">
        <v>22</v>
      </c>
      <c r="H22" s="35">
        <v>1</v>
      </c>
      <c r="I22" s="35"/>
      <c r="J22" s="35">
        <v>1</v>
      </c>
      <c r="K22" s="23"/>
      <c r="L22" s="23"/>
      <c r="M22" s="23"/>
      <c r="N22" s="23">
        <v>1</v>
      </c>
      <c r="O22" s="23" t="s">
        <v>271</v>
      </c>
      <c r="P22" s="23">
        <v>3</v>
      </c>
      <c r="Q22" s="76" t="s">
        <v>437</v>
      </c>
      <c r="R22" s="35"/>
      <c r="S22" s="23"/>
      <c r="T22" s="24">
        <v>310</v>
      </c>
      <c r="U22" s="131"/>
      <c r="V22" s="59" t="s">
        <v>331</v>
      </c>
      <c r="W22" s="88" t="s">
        <v>418</v>
      </c>
      <c r="X22" s="119" t="s">
        <v>575</v>
      </c>
      <c r="Y22" s="84">
        <v>0</v>
      </c>
      <c r="Z22" s="84" t="s">
        <v>19</v>
      </c>
      <c r="AA22" s="85">
        <v>238.5</v>
      </c>
      <c r="AB22" s="86" t="s">
        <v>18</v>
      </c>
      <c r="AC22" s="83">
        <v>25600</v>
      </c>
      <c r="AD22" s="83">
        <v>26600</v>
      </c>
      <c r="AE22" s="83">
        <v>27900</v>
      </c>
      <c r="AF22" s="83">
        <v>29300</v>
      </c>
      <c r="AG22" s="83">
        <v>30800</v>
      </c>
      <c r="AH22" s="83">
        <v>32000</v>
      </c>
      <c r="AI22" s="83">
        <v>33000</v>
      </c>
      <c r="AJ22" s="83">
        <v>33300</v>
      </c>
      <c r="AK22" s="83" t="s">
        <v>321</v>
      </c>
      <c r="AL22" s="87">
        <v>2020</v>
      </c>
      <c r="AM22" s="82">
        <v>2013</v>
      </c>
      <c r="AN22" s="87" t="s">
        <v>320</v>
      </c>
      <c r="AO22" s="6"/>
      <c r="AP22" s="5"/>
    </row>
    <row r="23" spans="1:42" ht="82.5" customHeight="1">
      <c r="A23" s="99"/>
      <c r="B23" s="100" t="s">
        <v>14</v>
      </c>
      <c r="C23" s="100" t="s">
        <v>266</v>
      </c>
      <c r="D23" s="101">
        <v>1</v>
      </c>
      <c r="E23" s="102" t="s">
        <v>265</v>
      </c>
      <c r="F23" s="103" t="s">
        <v>264</v>
      </c>
      <c r="G23" s="67">
        <v>22</v>
      </c>
      <c r="H23" s="68">
        <v>1</v>
      </c>
      <c r="I23" s="68"/>
      <c r="J23" s="68">
        <v>1</v>
      </c>
      <c r="K23" s="66"/>
      <c r="L23" s="66"/>
      <c r="M23" s="66"/>
      <c r="N23" s="66">
        <v>1</v>
      </c>
      <c r="O23" s="66" t="s">
        <v>271</v>
      </c>
      <c r="P23" s="66">
        <v>4</v>
      </c>
      <c r="Q23" s="76" t="s">
        <v>441</v>
      </c>
      <c r="R23" s="35"/>
      <c r="S23" s="23"/>
      <c r="T23" s="24">
        <v>311</v>
      </c>
      <c r="U23" s="131"/>
      <c r="V23" s="36" t="s">
        <v>318</v>
      </c>
      <c r="W23" s="88" t="s">
        <v>418</v>
      </c>
      <c r="X23" s="84" t="s">
        <v>9</v>
      </c>
      <c r="Y23" s="84">
        <v>0</v>
      </c>
      <c r="Z23" s="84" t="s">
        <v>19</v>
      </c>
      <c r="AA23" s="85">
        <v>4</v>
      </c>
      <c r="AB23" s="86" t="s">
        <v>18</v>
      </c>
      <c r="AC23" s="83" t="s">
        <v>102</v>
      </c>
      <c r="AD23" s="83" t="s">
        <v>102</v>
      </c>
      <c r="AE23" s="83" t="s">
        <v>102</v>
      </c>
      <c r="AF23" s="83" t="s">
        <v>102</v>
      </c>
      <c r="AG23" s="83" t="s">
        <v>62</v>
      </c>
      <c r="AH23" s="83" t="s">
        <v>62</v>
      </c>
      <c r="AI23" s="83" t="s">
        <v>62</v>
      </c>
      <c r="AJ23" s="83" t="s">
        <v>62</v>
      </c>
      <c r="AK23" s="83" t="s">
        <v>317</v>
      </c>
      <c r="AL23" s="87">
        <v>2020</v>
      </c>
      <c r="AM23" s="82">
        <v>2013</v>
      </c>
      <c r="AN23" s="87" t="s">
        <v>64</v>
      </c>
      <c r="AO23" s="6"/>
      <c r="AP23" s="5"/>
    </row>
    <row r="24" spans="1:42" ht="102" customHeight="1">
      <c r="A24" s="99"/>
      <c r="B24" s="100" t="s">
        <v>14</v>
      </c>
      <c r="C24" s="100" t="s">
        <v>266</v>
      </c>
      <c r="D24" s="101">
        <v>1</v>
      </c>
      <c r="E24" s="102" t="s">
        <v>265</v>
      </c>
      <c r="F24" s="103" t="s">
        <v>264</v>
      </c>
      <c r="G24" s="67">
        <v>22</v>
      </c>
      <c r="H24" s="68">
        <v>1</v>
      </c>
      <c r="I24" s="68"/>
      <c r="J24" s="68">
        <v>1</v>
      </c>
      <c r="K24" s="66"/>
      <c r="L24" s="66"/>
      <c r="M24" s="66"/>
      <c r="N24" s="66">
        <v>1</v>
      </c>
      <c r="O24" s="66" t="s">
        <v>271</v>
      </c>
      <c r="P24" s="66">
        <v>5</v>
      </c>
      <c r="Q24" s="76" t="s">
        <v>442</v>
      </c>
      <c r="R24" s="35"/>
      <c r="S24" s="23"/>
      <c r="T24" s="24">
        <v>312</v>
      </c>
      <c r="U24" s="131"/>
      <c r="V24" s="36" t="s">
        <v>315</v>
      </c>
      <c r="W24" s="88" t="s">
        <v>418</v>
      </c>
      <c r="X24" s="22" t="s">
        <v>9</v>
      </c>
      <c r="Y24" s="22">
        <v>0</v>
      </c>
      <c r="Z24" s="22" t="s">
        <v>19</v>
      </c>
      <c r="AA24" s="37">
        <v>108</v>
      </c>
      <c r="AB24" s="38" t="s">
        <v>18</v>
      </c>
      <c r="AC24" s="83" t="s">
        <v>140</v>
      </c>
      <c r="AD24" s="83" t="s">
        <v>135</v>
      </c>
      <c r="AE24" s="83" t="s">
        <v>139</v>
      </c>
      <c r="AF24" s="83" t="s">
        <v>139</v>
      </c>
      <c r="AG24" s="83" t="s">
        <v>139</v>
      </c>
      <c r="AH24" s="83" t="s">
        <v>139</v>
      </c>
      <c r="AI24" s="83" t="s">
        <v>139</v>
      </c>
      <c r="AJ24" s="83" t="s">
        <v>139</v>
      </c>
      <c r="AK24" s="83" t="s">
        <v>314</v>
      </c>
      <c r="AL24" s="87">
        <v>2020</v>
      </c>
      <c r="AM24" s="82">
        <v>2013</v>
      </c>
      <c r="AN24" s="87" t="s">
        <v>313</v>
      </c>
      <c r="AO24" s="6"/>
      <c r="AP24" s="5"/>
    </row>
    <row r="25" spans="1:42" ht="120.75" customHeight="1">
      <c r="A25" s="99"/>
      <c r="B25" s="100" t="s">
        <v>14</v>
      </c>
      <c r="C25" s="100" t="s">
        <v>266</v>
      </c>
      <c r="D25" s="101">
        <v>1</v>
      </c>
      <c r="E25" s="102" t="s">
        <v>265</v>
      </c>
      <c r="F25" s="103" t="s">
        <v>264</v>
      </c>
      <c r="G25" s="67">
        <v>22</v>
      </c>
      <c r="H25" s="68">
        <v>1</v>
      </c>
      <c r="I25" s="68"/>
      <c r="J25" s="68">
        <v>1</v>
      </c>
      <c r="K25" s="66"/>
      <c r="L25" s="66"/>
      <c r="M25" s="66"/>
      <c r="N25" s="66">
        <v>1</v>
      </c>
      <c r="O25" s="66" t="s">
        <v>271</v>
      </c>
      <c r="P25" s="66">
        <v>6</v>
      </c>
      <c r="Q25" s="76" t="s">
        <v>443</v>
      </c>
      <c r="R25" s="35"/>
      <c r="S25" s="23"/>
      <c r="T25" s="24">
        <v>313</v>
      </c>
      <c r="U25" s="131"/>
      <c r="V25" s="36" t="s">
        <v>311</v>
      </c>
      <c r="W25" s="88" t="s">
        <v>439</v>
      </c>
      <c r="X25" s="22" t="s">
        <v>309</v>
      </c>
      <c r="Y25" s="22">
        <v>0</v>
      </c>
      <c r="Z25" s="22" t="s">
        <v>19</v>
      </c>
      <c r="AA25" s="37">
        <v>47</v>
      </c>
      <c r="AB25" s="38" t="s">
        <v>18</v>
      </c>
      <c r="AC25" s="83" t="s">
        <v>102</v>
      </c>
      <c r="AD25" s="83" t="s">
        <v>102</v>
      </c>
      <c r="AE25" s="83" t="s">
        <v>308</v>
      </c>
      <c r="AF25" s="83" t="s">
        <v>53</v>
      </c>
      <c r="AG25" s="83" t="s">
        <v>307</v>
      </c>
      <c r="AH25" s="83" t="s">
        <v>143</v>
      </c>
      <c r="AI25" s="83" t="s">
        <v>306</v>
      </c>
      <c r="AJ25" s="83" t="s">
        <v>305</v>
      </c>
      <c r="AK25" s="83" t="s">
        <v>304</v>
      </c>
      <c r="AL25" s="87">
        <v>2020</v>
      </c>
      <c r="AM25" s="82">
        <v>2013</v>
      </c>
      <c r="AN25" s="87" t="s">
        <v>64</v>
      </c>
      <c r="AO25" s="6"/>
      <c r="AP25" s="5"/>
    </row>
    <row r="26" spans="1:42" ht="62.25" customHeight="1">
      <c r="A26" s="99"/>
      <c r="B26" s="100" t="s">
        <v>14</v>
      </c>
      <c r="C26" s="100" t="s">
        <v>266</v>
      </c>
      <c r="D26" s="101">
        <v>1</v>
      </c>
      <c r="E26" s="102" t="s">
        <v>265</v>
      </c>
      <c r="F26" s="103" t="s">
        <v>264</v>
      </c>
      <c r="G26" s="67">
        <v>22</v>
      </c>
      <c r="H26" s="68">
        <v>1</v>
      </c>
      <c r="I26" s="68"/>
      <c r="J26" s="68">
        <v>1</v>
      </c>
      <c r="K26" s="66"/>
      <c r="L26" s="66"/>
      <c r="M26" s="66"/>
      <c r="N26" s="66">
        <v>1</v>
      </c>
      <c r="O26" s="66" t="s">
        <v>271</v>
      </c>
      <c r="P26" s="66">
        <v>7</v>
      </c>
      <c r="Q26" s="76" t="s">
        <v>444</v>
      </c>
      <c r="R26" s="35"/>
      <c r="S26" s="23"/>
      <c r="T26" s="24">
        <v>775</v>
      </c>
      <c r="U26" s="131"/>
      <c r="V26" s="59" t="s">
        <v>440</v>
      </c>
      <c r="W26" s="88" t="s">
        <v>418</v>
      </c>
      <c r="X26" s="22" t="s">
        <v>9</v>
      </c>
      <c r="Y26" s="22">
        <v>0</v>
      </c>
      <c r="Z26" s="22" t="s">
        <v>19</v>
      </c>
      <c r="AA26" s="37">
        <v>125</v>
      </c>
      <c r="AB26" s="38" t="s">
        <v>18</v>
      </c>
      <c r="AC26" s="83" t="s">
        <v>102</v>
      </c>
      <c r="AD26" s="83" t="s">
        <v>102</v>
      </c>
      <c r="AE26" s="83" t="s">
        <v>287</v>
      </c>
      <c r="AF26" s="83" t="s">
        <v>59</v>
      </c>
      <c r="AG26" s="83" t="s">
        <v>59</v>
      </c>
      <c r="AH26" s="83" t="s">
        <v>59</v>
      </c>
      <c r="AI26" s="83" t="s">
        <v>59</v>
      </c>
      <c r="AJ26" s="83" t="s">
        <v>59</v>
      </c>
      <c r="AK26" s="83" t="s">
        <v>286</v>
      </c>
      <c r="AL26" s="87">
        <v>2020</v>
      </c>
      <c r="AM26" s="82">
        <v>2013</v>
      </c>
      <c r="AN26" s="87" t="s">
        <v>64</v>
      </c>
      <c r="AO26" s="6"/>
      <c r="AP26" s="5"/>
    </row>
    <row r="27" spans="1:42" ht="119.25" customHeight="1">
      <c r="A27" s="99"/>
      <c r="B27" s="100" t="s">
        <v>14</v>
      </c>
      <c r="C27" s="100" t="s">
        <v>266</v>
      </c>
      <c r="D27" s="101">
        <v>1</v>
      </c>
      <c r="E27" s="102" t="s">
        <v>265</v>
      </c>
      <c r="F27" s="103" t="s">
        <v>264</v>
      </c>
      <c r="G27" s="67">
        <v>22</v>
      </c>
      <c r="H27" s="68">
        <v>1</v>
      </c>
      <c r="I27" s="68"/>
      <c r="J27" s="68">
        <v>1</v>
      </c>
      <c r="K27" s="66"/>
      <c r="L27" s="66"/>
      <c r="M27" s="66"/>
      <c r="N27" s="66">
        <v>1</v>
      </c>
      <c r="O27" s="66" t="s">
        <v>271</v>
      </c>
      <c r="P27" s="66">
        <v>8</v>
      </c>
      <c r="Q27" s="76" t="s">
        <v>445</v>
      </c>
      <c r="R27" s="35"/>
      <c r="S27" s="23"/>
      <c r="T27" s="24">
        <v>776</v>
      </c>
      <c r="U27" s="131"/>
      <c r="V27" s="59" t="s">
        <v>454</v>
      </c>
      <c r="W27" s="88" t="s">
        <v>418</v>
      </c>
      <c r="X27" s="22" t="s">
        <v>9</v>
      </c>
      <c r="Y27" s="22">
        <v>0</v>
      </c>
      <c r="Z27" s="22" t="s">
        <v>19</v>
      </c>
      <c r="AA27" s="37">
        <v>120</v>
      </c>
      <c r="AB27" s="38" t="s">
        <v>18</v>
      </c>
      <c r="AC27" s="83" t="s">
        <v>102</v>
      </c>
      <c r="AD27" s="83" t="s">
        <v>102</v>
      </c>
      <c r="AE27" s="83" t="s">
        <v>59</v>
      </c>
      <c r="AF27" s="83" t="s">
        <v>59</v>
      </c>
      <c r="AG27" s="83" t="s">
        <v>59</v>
      </c>
      <c r="AH27" s="83" t="s">
        <v>59</v>
      </c>
      <c r="AI27" s="83" t="s">
        <v>59</v>
      </c>
      <c r="AJ27" s="83" t="s">
        <v>59</v>
      </c>
      <c r="AK27" s="83" t="s">
        <v>300</v>
      </c>
      <c r="AL27" s="87">
        <v>2020</v>
      </c>
      <c r="AM27" s="82">
        <v>2013</v>
      </c>
      <c r="AN27" s="87" t="s">
        <v>64</v>
      </c>
      <c r="AO27" s="6"/>
      <c r="AP27" s="5"/>
    </row>
    <row r="28" spans="1:42" ht="90" customHeight="1">
      <c r="A28" s="99"/>
      <c r="B28" s="100" t="s">
        <v>14</v>
      </c>
      <c r="C28" s="100" t="s">
        <v>266</v>
      </c>
      <c r="D28" s="101">
        <v>1</v>
      </c>
      <c r="E28" s="102" t="s">
        <v>265</v>
      </c>
      <c r="F28" s="103" t="s">
        <v>264</v>
      </c>
      <c r="G28" s="67">
        <v>22</v>
      </c>
      <c r="H28" s="68">
        <v>1</v>
      </c>
      <c r="I28" s="68"/>
      <c r="J28" s="68">
        <v>1</v>
      </c>
      <c r="K28" s="66"/>
      <c r="L28" s="66"/>
      <c r="M28" s="66"/>
      <c r="N28" s="66">
        <v>1</v>
      </c>
      <c r="O28" s="66" t="s">
        <v>271</v>
      </c>
      <c r="P28" s="66">
        <v>9</v>
      </c>
      <c r="Q28" s="76" t="s">
        <v>446</v>
      </c>
      <c r="R28" s="35"/>
      <c r="S28" s="23"/>
      <c r="T28" s="24">
        <v>777</v>
      </c>
      <c r="U28" s="131"/>
      <c r="V28" s="59" t="s">
        <v>455</v>
      </c>
      <c r="W28" s="88" t="s">
        <v>418</v>
      </c>
      <c r="X28" s="22" t="s">
        <v>9</v>
      </c>
      <c r="Y28" s="22">
        <v>0</v>
      </c>
      <c r="Z28" s="22" t="s">
        <v>19</v>
      </c>
      <c r="AA28" s="37">
        <v>100</v>
      </c>
      <c r="AB28" s="38" t="s">
        <v>18</v>
      </c>
      <c r="AC28" s="83" t="s">
        <v>102</v>
      </c>
      <c r="AD28" s="83" t="s">
        <v>102</v>
      </c>
      <c r="AE28" s="83" t="s">
        <v>54</v>
      </c>
      <c r="AF28" s="83" t="s">
        <v>54</v>
      </c>
      <c r="AG28" s="83" t="s">
        <v>59</v>
      </c>
      <c r="AH28" s="83" t="s">
        <v>59</v>
      </c>
      <c r="AI28" s="83" t="s">
        <v>59</v>
      </c>
      <c r="AJ28" s="83" t="s">
        <v>59</v>
      </c>
      <c r="AK28" s="83" t="s">
        <v>297</v>
      </c>
      <c r="AL28" s="87">
        <v>2020</v>
      </c>
      <c r="AM28" s="82">
        <v>2013</v>
      </c>
      <c r="AN28" s="87" t="s">
        <v>64</v>
      </c>
      <c r="AO28" s="6"/>
      <c r="AP28" s="5"/>
    </row>
    <row r="29" spans="1:42" ht="113.25" customHeight="1">
      <c r="A29" s="99"/>
      <c r="B29" s="100" t="s">
        <v>14</v>
      </c>
      <c r="C29" s="100" t="s">
        <v>266</v>
      </c>
      <c r="D29" s="101">
        <v>1</v>
      </c>
      <c r="E29" s="102" t="s">
        <v>265</v>
      </c>
      <c r="F29" s="103" t="s">
        <v>264</v>
      </c>
      <c r="G29" s="67">
        <v>22</v>
      </c>
      <c r="H29" s="68">
        <v>1</v>
      </c>
      <c r="I29" s="68"/>
      <c r="J29" s="68">
        <v>1</v>
      </c>
      <c r="K29" s="66"/>
      <c r="L29" s="66"/>
      <c r="M29" s="66"/>
      <c r="N29" s="66">
        <v>1</v>
      </c>
      <c r="O29" s="66" t="s">
        <v>271</v>
      </c>
      <c r="P29" s="66">
        <v>10</v>
      </c>
      <c r="Q29" s="76" t="s">
        <v>447</v>
      </c>
      <c r="R29" s="35"/>
      <c r="S29" s="23"/>
      <c r="T29" s="24">
        <v>778</v>
      </c>
      <c r="U29" s="131"/>
      <c r="V29" s="59" t="s">
        <v>584</v>
      </c>
      <c r="W29" s="88" t="s">
        <v>418</v>
      </c>
      <c r="X29" s="22" t="s">
        <v>9</v>
      </c>
      <c r="Y29" s="22">
        <v>0</v>
      </c>
      <c r="Z29" s="22" t="s">
        <v>19</v>
      </c>
      <c r="AA29" s="37">
        <v>40</v>
      </c>
      <c r="AB29" s="38" t="s">
        <v>18</v>
      </c>
      <c r="AC29" s="83" t="s">
        <v>102</v>
      </c>
      <c r="AD29" s="83" t="s">
        <v>102</v>
      </c>
      <c r="AE29" s="83" t="s">
        <v>129</v>
      </c>
      <c r="AF29" s="83" t="s">
        <v>129</v>
      </c>
      <c r="AG29" s="83" t="s">
        <v>54</v>
      </c>
      <c r="AH29" s="83" t="s">
        <v>54</v>
      </c>
      <c r="AI29" s="83" t="s">
        <v>129</v>
      </c>
      <c r="AJ29" s="83" t="s">
        <v>129</v>
      </c>
      <c r="AK29" s="83" t="s">
        <v>294</v>
      </c>
      <c r="AL29" s="87">
        <v>2020</v>
      </c>
      <c r="AM29" s="82">
        <v>2013</v>
      </c>
      <c r="AN29" s="87" t="s">
        <v>64</v>
      </c>
      <c r="AO29" s="6"/>
      <c r="AP29" s="5"/>
    </row>
    <row r="30" spans="1:42" ht="63" customHeight="1">
      <c r="A30" s="99"/>
      <c r="B30" s="100" t="s">
        <v>14</v>
      </c>
      <c r="C30" s="100" t="s">
        <v>266</v>
      </c>
      <c r="D30" s="101">
        <v>1</v>
      </c>
      <c r="E30" s="102" t="s">
        <v>265</v>
      </c>
      <c r="F30" s="103" t="s">
        <v>264</v>
      </c>
      <c r="G30" s="67">
        <v>22</v>
      </c>
      <c r="H30" s="68">
        <v>1</v>
      </c>
      <c r="I30" s="68"/>
      <c r="J30" s="68">
        <v>1</v>
      </c>
      <c r="K30" s="66"/>
      <c r="L30" s="66"/>
      <c r="M30" s="66"/>
      <c r="N30" s="66">
        <v>1</v>
      </c>
      <c r="O30" s="66" t="s">
        <v>271</v>
      </c>
      <c r="P30" s="66">
        <v>11</v>
      </c>
      <c r="Q30" s="76" t="s">
        <v>448</v>
      </c>
      <c r="R30" s="35"/>
      <c r="S30" s="23"/>
      <c r="T30" s="24">
        <v>779</v>
      </c>
      <c r="U30" s="131"/>
      <c r="V30" s="59" t="s">
        <v>456</v>
      </c>
      <c r="W30" s="88" t="s">
        <v>418</v>
      </c>
      <c r="X30" s="22" t="s">
        <v>9</v>
      </c>
      <c r="Y30" s="22">
        <v>0</v>
      </c>
      <c r="Z30" s="22" t="s">
        <v>19</v>
      </c>
      <c r="AA30" s="37">
        <v>200</v>
      </c>
      <c r="AB30" s="38" t="s">
        <v>18</v>
      </c>
      <c r="AC30" s="83" t="s">
        <v>102</v>
      </c>
      <c r="AD30" s="83" t="s">
        <v>102</v>
      </c>
      <c r="AE30" s="83" t="s">
        <v>39</v>
      </c>
      <c r="AF30" s="83" t="s">
        <v>39</v>
      </c>
      <c r="AG30" s="83" t="s">
        <v>220</v>
      </c>
      <c r="AH30" s="83" t="s">
        <v>220</v>
      </c>
      <c r="AI30" s="83" t="s">
        <v>39</v>
      </c>
      <c r="AJ30" s="83" t="s">
        <v>39</v>
      </c>
      <c r="AK30" s="83" t="s">
        <v>289</v>
      </c>
      <c r="AL30" s="87">
        <v>2020</v>
      </c>
      <c r="AM30" s="82">
        <v>2013</v>
      </c>
      <c r="AN30" s="87" t="s">
        <v>64</v>
      </c>
      <c r="AO30" s="6"/>
      <c r="AP30" s="5"/>
    </row>
    <row r="31" spans="1:42" ht="78.75" customHeight="1">
      <c r="A31" s="99"/>
      <c r="B31" s="100" t="s">
        <v>14</v>
      </c>
      <c r="C31" s="100" t="s">
        <v>266</v>
      </c>
      <c r="D31" s="101">
        <v>1</v>
      </c>
      <c r="E31" s="102" t="s">
        <v>265</v>
      </c>
      <c r="F31" s="103" t="s">
        <v>264</v>
      </c>
      <c r="G31" s="67">
        <v>22</v>
      </c>
      <c r="H31" s="68">
        <v>1</v>
      </c>
      <c r="I31" s="68"/>
      <c r="J31" s="68">
        <v>1</v>
      </c>
      <c r="K31" s="66"/>
      <c r="L31" s="66"/>
      <c r="M31" s="66"/>
      <c r="N31" s="66">
        <v>1</v>
      </c>
      <c r="O31" s="66" t="s">
        <v>271</v>
      </c>
      <c r="P31" s="66">
        <v>12</v>
      </c>
      <c r="Q31" s="76" t="s">
        <v>449</v>
      </c>
      <c r="R31" s="35"/>
      <c r="S31" s="23"/>
      <c r="T31" s="24">
        <v>780</v>
      </c>
      <c r="U31" s="131"/>
      <c r="V31" s="59" t="s">
        <v>457</v>
      </c>
      <c r="W31" s="88" t="s">
        <v>418</v>
      </c>
      <c r="X31" s="22" t="s">
        <v>9</v>
      </c>
      <c r="Y31" s="22">
        <v>0</v>
      </c>
      <c r="Z31" s="22" t="s">
        <v>19</v>
      </c>
      <c r="AA31" s="37">
        <v>200</v>
      </c>
      <c r="AB31" s="38" t="s">
        <v>18</v>
      </c>
      <c r="AC31" s="83" t="s">
        <v>102</v>
      </c>
      <c r="AD31" s="83" t="s">
        <v>102</v>
      </c>
      <c r="AE31" s="83" t="s">
        <v>39</v>
      </c>
      <c r="AF31" s="83" t="s">
        <v>39</v>
      </c>
      <c r="AG31" s="83" t="s">
        <v>220</v>
      </c>
      <c r="AH31" s="83" t="s">
        <v>220</v>
      </c>
      <c r="AI31" s="83" t="s">
        <v>39</v>
      </c>
      <c r="AJ31" s="83" t="s">
        <v>39</v>
      </c>
      <c r="AK31" s="83" t="s">
        <v>289</v>
      </c>
      <c r="AL31" s="87">
        <v>2020</v>
      </c>
      <c r="AM31" s="82">
        <v>2013</v>
      </c>
      <c r="AN31" s="87" t="s">
        <v>64</v>
      </c>
      <c r="AO31" s="6"/>
      <c r="AP31" s="5"/>
    </row>
    <row r="32" spans="1:42" ht="138.75" customHeight="1">
      <c r="A32" s="99"/>
      <c r="B32" s="100" t="s">
        <v>14</v>
      </c>
      <c r="C32" s="100" t="s">
        <v>266</v>
      </c>
      <c r="D32" s="101">
        <v>1</v>
      </c>
      <c r="E32" s="102" t="s">
        <v>265</v>
      </c>
      <c r="F32" s="103" t="s">
        <v>264</v>
      </c>
      <c r="G32" s="67">
        <v>22</v>
      </c>
      <c r="H32" s="68">
        <v>1</v>
      </c>
      <c r="I32" s="68"/>
      <c r="J32" s="68">
        <v>1</v>
      </c>
      <c r="K32" s="66"/>
      <c r="L32" s="66"/>
      <c r="M32" s="66"/>
      <c r="N32" s="66">
        <v>1</v>
      </c>
      <c r="O32" s="66" t="s">
        <v>271</v>
      </c>
      <c r="P32" s="66">
        <v>13</v>
      </c>
      <c r="Q32" s="76" t="s">
        <v>450</v>
      </c>
      <c r="R32" s="35"/>
      <c r="S32" s="23"/>
      <c r="T32" s="24">
        <v>781</v>
      </c>
      <c r="U32" s="131"/>
      <c r="V32" s="59" t="s">
        <v>458</v>
      </c>
      <c r="W32" s="88" t="s">
        <v>418</v>
      </c>
      <c r="X32" s="22" t="s">
        <v>9</v>
      </c>
      <c r="Y32" s="22">
        <v>0</v>
      </c>
      <c r="Z32" s="22" t="s">
        <v>19</v>
      </c>
      <c r="AA32" s="37">
        <v>125</v>
      </c>
      <c r="AB32" s="38" t="s">
        <v>18</v>
      </c>
      <c r="AC32" s="83" t="s">
        <v>102</v>
      </c>
      <c r="AD32" s="83" t="s">
        <v>102</v>
      </c>
      <c r="AE32" s="83" t="s">
        <v>287</v>
      </c>
      <c r="AF32" s="83" t="s">
        <v>59</v>
      </c>
      <c r="AG32" s="83" t="s">
        <v>59</v>
      </c>
      <c r="AH32" s="83" t="s">
        <v>59</v>
      </c>
      <c r="AI32" s="83" t="s">
        <v>59</v>
      </c>
      <c r="AJ32" s="83" t="s">
        <v>59</v>
      </c>
      <c r="AK32" s="83" t="s">
        <v>286</v>
      </c>
      <c r="AL32" s="87">
        <v>2020</v>
      </c>
      <c r="AM32" s="82">
        <v>2013</v>
      </c>
      <c r="AN32" s="87" t="s">
        <v>64</v>
      </c>
      <c r="AO32" s="6"/>
      <c r="AP32" s="5"/>
    </row>
    <row r="33" spans="1:42" ht="149.25" customHeight="1">
      <c r="A33" s="99"/>
      <c r="B33" s="100" t="s">
        <v>14</v>
      </c>
      <c r="C33" s="100" t="s">
        <v>266</v>
      </c>
      <c r="D33" s="101">
        <v>1</v>
      </c>
      <c r="E33" s="102" t="s">
        <v>265</v>
      </c>
      <c r="F33" s="103" t="s">
        <v>264</v>
      </c>
      <c r="G33" s="67">
        <v>22</v>
      </c>
      <c r="H33" s="68">
        <v>1</v>
      </c>
      <c r="I33" s="68"/>
      <c r="J33" s="68">
        <v>1</v>
      </c>
      <c r="K33" s="66"/>
      <c r="L33" s="66"/>
      <c r="M33" s="66"/>
      <c r="N33" s="66">
        <v>1</v>
      </c>
      <c r="O33" s="66" t="s">
        <v>271</v>
      </c>
      <c r="P33" s="66">
        <v>15</v>
      </c>
      <c r="Q33" s="76" t="s">
        <v>451</v>
      </c>
      <c r="R33" s="35"/>
      <c r="S33" s="23"/>
      <c r="T33" s="24">
        <v>806</v>
      </c>
      <c r="U33" s="131"/>
      <c r="V33" s="59" t="s">
        <v>459</v>
      </c>
      <c r="W33" s="88" t="s">
        <v>418</v>
      </c>
      <c r="X33" s="22" t="s">
        <v>9</v>
      </c>
      <c r="Y33" s="22">
        <v>0</v>
      </c>
      <c r="Z33" s="22" t="s">
        <v>19</v>
      </c>
      <c r="AA33" s="37">
        <v>1</v>
      </c>
      <c r="AB33" s="38" t="s">
        <v>91</v>
      </c>
      <c r="AC33" s="83">
        <v>0</v>
      </c>
      <c r="AD33" s="83">
        <v>0</v>
      </c>
      <c r="AE33" s="83" t="s">
        <v>62</v>
      </c>
      <c r="AF33" s="83">
        <v>0</v>
      </c>
      <c r="AG33" s="83">
        <v>0</v>
      </c>
      <c r="AH33" s="83">
        <v>0</v>
      </c>
      <c r="AI33" s="83">
        <v>0</v>
      </c>
      <c r="AJ33" s="83">
        <v>0</v>
      </c>
      <c r="AK33" s="83" t="s">
        <v>62</v>
      </c>
      <c r="AL33" s="87">
        <v>2015</v>
      </c>
      <c r="AM33" s="82">
        <v>2013</v>
      </c>
      <c r="AN33" s="87" t="s">
        <v>64</v>
      </c>
      <c r="AO33" s="6"/>
      <c r="AP33" s="5"/>
    </row>
    <row r="34" spans="1:42" ht="57" customHeight="1">
      <c r="A34" s="99"/>
      <c r="B34" s="100" t="s">
        <v>14</v>
      </c>
      <c r="C34" s="100" t="s">
        <v>266</v>
      </c>
      <c r="D34" s="101">
        <v>1</v>
      </c>
      <c r="E34" s="102" t="s">
        <v>265</v>
      </c>
      <c r="F34" s="103" t="s">
        <v>264</v>
      </c>
      <c r="G34" s="67">
        <v>22</v>
      </c>
      <c r="H34" s="68">
        <v>1</v>
      </c>
      <c r="I34" s="68"/>
      <c r="J34" s="68">
        <v>1</v>
      </c>
      <c r="K34" s="66"/>
      <c r="L34" s="66"/>
      <c r="M34" s="66"/>
      <c r="N34" s="66">
        <v>1</v>
      </c>
      <c r="O34" s="66" t="s">
        <v>271</v>
      </c>
      <c r="P34" s="66">
        <v>16</v>
      </c>
      <c r="Q34" s="76" t="s">
        <v>452</v>
      </c>
      <c r="R34" s="35"/>
      <c r="S34" s="23"/>
      <c r="T34" s="24">
        <v>805</v>
      </c>
      <c r="U34" s="131"/>
      <c r="V34" s="36" t="s">
        <v>269</v>
      </c>
      <c r="W34" s="88" t="s">
        <v>418</v>
      </c>
      <c r="X34" s="22" t="s">
        <v>9</v>
      </c>
      <c r="Y34" s="22">
        <v>0</v>
      </c>
      <c r="Z34" s="22" t="s">
        <v>19</v>
      </c>
      <c r="AA34" s="37">
        <v>4</v>
      </c>
      <c r="AB34" s="38" t="s">
        <v>268</v>
      </c>
      <c r="AC34" s="83">
        <v>0</v>
      </c>
      <c r="AD34" s="83">
        <v>0</v>
      </c>
      <c r="AE34" s="83">
        <v>0</v>
      </c>
      <c r="AF34" s="83">
        <v>0</v>
      </c>
      <c r="AG34" s="83" t="s">
        <v>62</v>
      </c>
      <c r="AH34" s="83">
        <v>0</v>
      </c>
      <c r="AI34" s="83" t="s">
        <v>114</v>
      </c>
      <c r="AJ34" s="83">
        <v>0</v>
      </c>
      <c r="AK34" s="83" t="s">
        <v>267</v>
      </c>
      <c r="AL34" s="87">
        <v>2019</v>
      </c>
      <c r="AM34" s="82">
        <v>2013</v>
      </c>
      <c r="AN34" s="87" t="s">
        <v>64</v>
      </c>
      <c r="AO34" s="6"/>
      <c r="AP34" s="5"/>
    </row>
    <row r="35" spans="1:42" ht="103.5" customHeight="1">
      <c r="A35" s="99"/>
      <c r="B35" s="100" t="s">
        <v>14</v>
      </c>
      <c r="C35" s="100" t="s">
        <v>266</v>
      </c>
      <c r="D35" s="101">
        <v>1</v>
      </c>
      <c r="E35" s="102" t="s">
        <v>265</v>
      </c>
      <c r="F35" s="104" t="s">
        <v>264</v>
      </c>
      <c r="G35" s="105">
        <v>22</v>
      </c>
      <c r="H35" s="106">
        <v>1</v>
      </c>
      <c r="I35" s="106"/>
      <c r="J35" s="106">
        <v>1</v>
      </c>
      <c r="K35" s="107"/>
      <c r="L35" s="107"/>
      <c r="M35" s="107"/>
      <c r="N35" s="107">
        <v>2</v>
      </c>
      <c r="O35" s="107" t="s">
        <v>263</v>
      </c>
      <c r="P35" s="107">
        <v>1</v>
      </c>
      <c r="Q35" s="92" t="s">
        <v>453</v>
      </c>
      <c r="R35" s="42"/>
      <c r="S35" s="43"/>
      <c r="T35" s="41">
        <v>314</v>
      </c>
      <c r="U35" s="64" t="s">
        <v>460</v>
      </c>
      <c r="V35" s="44" t="s">
        <v>262</v>
      </c>
      <c r="W35" s="98" t="s">
        <v>419</v>
      </c>
      <c r="X35" s="46" t="s">
        <v>49</v>
      </c>
      <c r="Y35" s="46">
        <v>0</v>
      </c>
      <c r="Z35" s="46" t="s">
        <v>19</v>
      </c>
      <c r="AA35" s="47">
        <v>791</v>
      </c>
      <c r="AB35" s="48" t="s">
        <v>18</v>
      </c>
      <c r="AC35" s="69" t="s">
        <v>261</v>
      </c>
      <c r="AD35" s="69" t="s">
        <v>48</v>
      </c>
      <c r="AE35" s="69" t="s">
        <v>48</v>
      </c>
      <c r="AF35" s="69" t="s">
        <v>48</v>
      </c>
      <c r="AG35" s="69" t="s">
        <v>48</v>
      </c>
      <c r="AH35" s="69" t="s">
        <v>48</v>
      </c>
      <c r="AI35" s="69" t="s">
        <v>48</v>
      </c>
      <c r="AJ35" s="69" t="s">
        <v>48</v>
      </c>
      <c r="AK35" s="69" t="s">
        <v>260</v>
      </c>
      <c r="AL35" s="95">
        <v>2020</v>
      </c>
      <c r="AM35" s="82">
        <v>2013</v>
      </c>
      <c r="AN35" s="95" t="s">
        <v>259</v>
      </c>
      <c r="AO35" s="6"/>
      <c r="AP35" s="5"/>
    </row>
    <row r="36" spans="1:42" ht="15.75" customHeight="1">
      <c r="A36" s="4"/>
      <c r="B36" s="9"/>
      <c r="C36" s="9"/>
      <c r="D36" s="8"/>
      <c r="E36" s="11"/>
      <c r="F36" s="134" t="s">
        <v>461</v>
      </c>
      <c r="G36" s="135"/>
      <c r="H36" s="135"/>
      <c r="I36" s="135"/>
      <c r="J36" s="135"/>
      <c r="K36" s="135"/>
      <c r="L36" s="135"/>
      <c r="M36" s="135"/>
      <c r="N36" s="135"/>
      <c r="O36" s="135"/>
      <c r="P36" s="135"/>
      <c r="Q36" s="135"/>
      <c r="R36" s="135"/>
      <c r="S36" s="135"/>
      <c r="T36" s="135"/>
      <c r="U36" s="145"/>
      <c r="V36" s="135"/>
      <c r="W36" s="135"/>
      <c r="X36" s="135"/>
      <c r="Y36" s="135"/>
      <c r="Z36" s="135"/>
      <c r="AA36" s="135"/>
      <c r="AB36" s="135"/>
      <c r="AC36" s="135"/>
      <c r="AD36" s="135"/>
      <c r="AE36" s="135"/>
      <c r="AF36" s="135"/>
      <c r="AG36" s="135"/>
      <c r="AH36" s="135"/>
      <c r="AI36" s="135"/>
      <c r="AJ36" s="135"/>
      <c r="AK36" s="135"/>
      <c r="AL36" s="135"/>
      <c r="AM36" s="135"/>
      <c r="AN36" s="135"/>
      <c r="AO36" s="6"/>
      <c r="AP36" s="5"/>
    </row>
    <row r="37" spans="1:42" ht="116.25" customHeight="1">
      <c r="A37" s="4"/>
      <c r="B37" s="9" t="s">
        <v>14</v>
      </c>
      <c r="C37" s="9" t="s">
        <v>174</v>
      </c>
      <c r="D37" s="8">
        <v>2</v>
      </c>
      <c r="E37" s="10" t="s">
        <v>173</v>
      </c>
      <c r="F37" s="25" t="s">
        <v>172</v>
      </c>
      <c r="G37" s="26">
        <v>21</v>
      </c>
      <c r="H37" s="27">
        <v>1</v>
      </c>
      <c r="I37" s="27"/>
      <c r="J37" s="27">
        <v>1</v>
      </c>
      <c r="K37" s="28" t="s">
        <v>258</v>
      </c>
      <c r="L37" s="28"/>
      <c r="M37" s="28"/>
      <c r="N37" s="28"/>
      <c r="O37" s="28"/>
      <c r="P37" s="28">
        <v>1</v>
      </c>
      <c r="Q37" s="76" t="s">
        <v>462</v>
      </c>
      <c r="R37" s="35"/>
      <c r="S37" s="23">
        <v>316</v>
      </c>
      <c r="T37" s="24"/>
      <c r="U37" s="112" t="s">
        <v>585</v>
      </c>
      <c r="V37" s="59" t="s">
        <v>425</v>
      </c>
      <c r="W37" s="88" t="s">
        <v>419</v>
      </c>
      <c r="X37" s="22" t="s">
        <v>49</v>
      </c>
      <c r="Y37" s="22">
        <v>0</v>
      </c>
      <c r="Z37" s="22" t="s">
        <v>19</v>
      </c>
      <c r="AA37" s="37">
        <v>309.8</v>
      </c>
      <c r="AB37" s="38" t="s">
        <v>18</v>
      </c>
      <c r="AC37" s="114" t="s">
        <v>221</v>
      </c>
      <c r="AD37" s="114" t="s">
        <v>257</v>
      </c>
      <c r="AE37" s="114" t="s">
        <v>256</v>
      </c>
      <c r="AF37" s="114" t="s">
        <v>255</v>
      </c>
      <c r="AG37" s="114" t="s">
        <v>254</v>
      </c>
      <c r="AH37" s="114" t="s">
        <v>253</v>
      </c>
      <c r="AI37" s="114" t="s">
        <v>252</v>
      </c>
      <c r="AJ37" s="114" t="s">
        <v>251</v>
      </c>
      <c r="AK37" s="114" t="s">
        <v>250</v>
      </c>
      <c r="AL37" s="87">
        <v>2020</v>
      </c>
      <c r="AM37" s="123">
        <v>2013</v>
      </c>
      <c r="AN37" s="87" t="s">
        <v>249</v>
      </c>
      <c r="AO37" s="6"/>
      <c r="AP37" s="5"/>
    </row>
    <row r="38" spans="1:42" ht="67.5" customHeight="1">
      <c r="A38" s="4"/>
      <c r="B38" s="9" t="s">
        <v>14</v>
      </c>
      <c r="C38" s="9" t="s">
        <v>174</v>
      </c>
      <c r="D38" s="8">
        <v>2</v>
      </c>
      <c r="E38" s="10" t="s">
        <v>173</v>
      </c>
      <c r="F38" s="34" t="s">
        <v>172</v>
      </c>
      <c r="G38" s="24">
        <v>22</v>
      </c>
      <c r="H38" s="35">
        <v>1</v>
      </c>
      <c r="I38" s="35"/>
      <c r="J38" s="35">
        <v>1</v>
      </c>
      <c r="K38" s="23"/>
      <c r="L38" s="23"/>
      <c r="M38" s="23"/>
      <c r="N38" s="23">
        <v>1</v>
      </c>
      <c r="O38" s="23" t="s">
        <v>235</v>
      </c>
      <c r="P38" s="23">
        <v>1</v>
      </c>
      <c r="Q38" s="75" t="s">
        <v>463</v>
      </c>
      <c r="R38" s="27"/>
      <c r="S38" s="28"/>
      <c r="T38" s="26">
        <v>321</v>
      </c>
      <c r="U38" s="133" t="s">
        <v>471</v>
      </c>
      <c r="V38" s="29" t="s">
        <v>248</v>
      </c>
      <c r="W38" s="122" t="s">
        <v>419</v>
      </c>
      <c r="X38" s="30" t="s">
        <v>49</v>
      </c>
      <c r="Y38" s="30">
        <v>0</v>
      </c>
      <c r="Z38" s="30" t="s">
        <v>19</v>
      </c>
      <c r="AA38" s="31">
        <v>119</v>
      </c>
      <c r="AB38" s="32" t="s">
        <v>18</v>
      </c>
      <c r="AC38" s="115" t="s">
        <v>135</v>
      </c>
      <c r="AD38" s="115" t="s">
        <v>52</v>
      </c>
      <c r="AE38" s="115" t="s">
        <v>134</v>
      </c>
      <c r="AF38" s="115" t="s">
        <v>139</v>
      </c>
      <c r="AG38" s="115" t="s">
        <v>247</v>
      </c>
      <c r="AH38" s="115" t="s">
        <v>80</v>
      </c>
      <c r="AI38" s="115" t="s">
        <v>246</v>
      </c>
      <c r="AJ38" s="115" t="s">
        <v>79</v>
      </c>
      <c r="AK38" s="115" t="s">
        <v>245</v>
      </c>
      <c r="AL38" s="118">
        <v>2020</v>
      </c>
      <c r="AM38" s="82">
        <v>2013</v>
      </c>
      <c r="AN38" s="118" t="s">
        <v>170</v>
      </c>
      <c r="AO38" s="6"/>
      <c r="AP38" s="5"/>
    </row>
    <row r="39" spans="1:42" ht="70.5" customHeight="1">
      <c r="A39" s="4"/>
      <c r="B39" s="9" t="s">
        <v>14</v>
      </c>
      <c r="C39" s="9" t="s">
        <v>174</v>
      </c>
      <c r="D39" s="8">
        <v>2</v>
      </c>
      <c r="E39" s="10" t="s">
        <v>173</v>
      </c>
      <c r="F39" s="34" t="s">
        <v>172</v>
      </c>
      <c r="G39" s="24">
        <v>22</v>
      </c>
      <c r="H39" s="35">
        <v>1</v>
      </c>
      <c r="I39" s="35"/>
      <c r="J39" s="35">
        <v>1</v>
      </c>
      <c r="K39" s="23"/>
      <c r="L39" s="23"/>
      <c r="M39" s="23"/>
      <c r="N39" s="23">
        <v>1</v>
      </c>
      <c r="O39" s="23" t="s">
        <v>235</v>
      </c>
      <c r="P39" s="23">
        <v>2</v>
      </c>
      <c r="Q39" s="76" t="s">
        <v>464</v>
      </c>
      <c r="R39" s="35"/>
      <c r="S39" s="23"/>
      <c r="T39" s="24">
        <v>792</v>
      </c>
      <c r="U39" s="131"/>
      <c r="V39" s="59" t="s">
        <v>472</v>
      </c>
      <c r="W39" s="88" t="s">
        <v>418</v>
      </c>
      <c r="X39" s="22" t="s">
        <v>9</v>
      </c>
      <c r="Y39" s="22">
        <v>0</v>
      </c>
      <c r="Z39" s="22" t="s">
        <v>19</v>
      </c>
      <c r="AA39" s="37">
        <v>977</v>
      </c>
      <c r="AB39" s="38" t="s">
        <v>18</v>
      </c>
      <c r="AC39" s="83" t="s">
        <v>244</v>
      </c>
      <c r="AD39" s="83" t="s">
        <v>243</v>
      </c>
      <c r="AE39" s="83" t="s">
        <v>242</v>
      </c>
      <c r="AF39" s="83" t="s">
        <v>241</v>
      </c>
      <c r="AG39" s="83" t="s">
        <v>240</v>
      </c>
      <c r="AH39" s="83" t="s">
        <v>239</v>
      </c>
      <c r="AI39" s="83" t="s">
        <v>238</v>
      </c>
      <c r="AJ39" s="83" t="s">
        <v>228</v>
      </c>
      <c r="AK39" s="83" t="s">
        <v>237</v>
      </c>
      <c r="AL39" s="87">
        <v>2020</v>
      </c>
      <c r="AM39" s="82">
        <v>2013</v>
      </c>
      <c r="AN39" s="87" t="s">
        <v>236</v>
      </c>
      <c r="AO39" s="6"/>
      <c r="AP39" s="5"/>
    </row>
    <row r="40" spans="1:42" ht="97.5" customHeight="1">
      <c r="A40" s="4"/>
      <c r="B40" s="9" t="s">
        <v>14</v>
      </c>
      <c r="C40" s="9" t="s">
        <v>174</v>
      </c>
      <c r="D40" s="8">
        <v>2</v>
      </c>
      <c r="E40" s="10" t="s">
        <v>173</v>
      </c>
      <c r="F40" s="34" t="s">
        <v>172</v>
      </c>
      <c r="G40" s="24">
        <v>22</v>
      </c>
      <c r="H40" s="35">
        <v>1</v>
      </c>
      <c r="I40" s="35"/>
      <c r="J40" s="35">
        <v>1</v>
      </c>
      <c r="K40" s="23"/>
      <c r="L40" s="23"/>
      <c r="M40" s="23"/>
      <c r="N40" s="23">
        <v>1</v>
      </c>
      <c r="O40" s="23" t="s">
        <v>235</v>
      </c>
      <c r="P40" s="23">
        <v>3</v>
      </c>
      <c r="Q40" s="76" t="s">
        <v>465</v>
      </c>
      <c r="R40" s="35"/>
      <c r="S40" s="23"/>
      <c r="T40" s="24">
        <v>804</v>
      </c>
      <c r="U40" s="130"/>
      <c r="V40" s="36" t="s">
        <v>234</v>
      </c>
      <c r="W40" s="88" t="s">
        <v>418</v>
      </c>
      <c r="X40" s="22" t="s">
        <v>9</v>
      </c>
      <c r="Y40" s="22">
        <v>0</v>
      </c>
      <c r="Z40" s="22" t="s">
        <v>19</v>
      </c>
      <c r="AA40" s="37">
        <v>117</v>
      </c>
      <c r="AB40" s="38" t="s">
        <v>18</v>
      </c>
      <c r="AC40" s="83" t="s">
        <v>102</v>
      </c>
      <c r="AD40" s="83" t="s">
        <v>102</v>
      </c>
      <c r="AE40" s="83" t="s">
        <v>210</v>
      </c>
      <c r="AF40" s="83" t="s">
        <v>102</v>
      </c>
      <c r="AG40" s="83" t="s">
        <v>102</v>
      </c>
      <c r="AH40" s="83" t="s">
        <v>102</v>
      </c>
      <c r="AI40" s="83" t="s">
        <v>102</v>
      </c>
      <c r="AJ40" s="83" t="s">
        <v>102</v>
      </c>
      <c r="AK40" s="83" t="s">
        <v>233</v>
      </c>
      <c r="AL40" s="87">
        <v>2020</v>
      </c>
      <c r="AM40" s="82">
        <v>2013</v>
      </c>
      <c r="AN40" s="87" t="s">
        <v>64</v>
      </c>
      <c r="AO40" s="6"/>
      <c r="AP40" s="5"/>
    </row>
    <row r="41" spans="1:42" ht="48.75" customHeight="1">
      <c r="A41" s="4"/>
      <c r="B41" s="9" t="s">
        <v>14</v>
      </c>
      <c r="C41" s="9" t="s">
        <v>174</v>
      </c>
      <c r="D41" s="8">
        <v>2</v>
      </c>
      <c r="E41" s="10" t="s">
        <v>173</v>
      </c>
      <c r="F41" s="34" t="s">
        <v>172</v>
      </c>
      <c r="G41" s="24">
        <v>22</v>
      </c>
      <c r="H41" s="35">
        <v>1</v>
      </c>
      <c r="I41" s="35"/>
      <c r="J41" s="35">
        <v>1</v>
      </c>
      <c r="K41" s="23"/>
      <c r="L41" s="23"/>
      <c r="M41" s="23"/>
      <c r="N41" s="23">
        <v>2</v>
      </c>
      <c r="O41" s="23" t="s">
        <v>171</v>
      </c>
      <c r="P41" s="23">
        <v>1</v>
      </c>
      <c r="Q41" s="76" t="s">
        <v>466</v>
      </c>
      <c r="R41" s="35"/>
      <c r="S41" s="23"/>
      <c r="T41" s="24">
        <v>325</v>
      </c>
      <c r="U41" s="136" t="s">
        <v>473</v>
      </c>
      <c r="V41" s="59" t="s">
        <v>474</v>
      </c>
      <c r="W41" s="88" t="s">
        <v>475</v>
      </c>
      <c r="X41" s="120" t="s">
        <v>576</v>
      </c>
      <c r="Y41" s="22">
        <v>0</v>
      </c>
      <c r="Z41" s="22" t="s">
        <v>19</v>
      </c>
      <c r="AA41" s="37">
        <v>1406</v>
      </c>
      <c r="AB41" s="38" t="s">
        <v>18</v>
      </c>
      <c r="AC41" s="114" t="s">
        <v>232</v>
      </c>
      <c r="AD41" s="114" t="s">
        <v>232</v>
      </c>
      <c r="AE41" s="114" t="s">
        <v>231</v>
      </c>
      <c r="AF41" s="114" t="s">
        <v>230</v>
      </c>
      <c r="AG41" s="114" t="s">
        <v>229</v>
      </c>
      <c r="AH41" s="114" t="s">
        <v>228</v>
      </c>
      <c r="AI41" s="114" t="s">
        <v>227</v>
      </c>
      <c r="AJ41" s="114" t="s">
        <v>226</v>
      </c>
      <c r="AK41" s="114" t="s">
        <v>225</v>
      </c>
      <c r="AL41" s="87">
        <v>2020</v>
      </c>
      <c r="AM41" s="124">
        <v>2013</v>
      </c>
      <c r="AN41" s="87" t="s">
        <v>224</v>
      </c>
      <c r="AO41" s="6"/>
      <c r="AP41" s="5"/>
    </row>
    <row r="42" spans="1:42" ht="98.25" customHeight="1">
      <c r="A42" s="4"/>
      <c r="B42" s="9" t="s">
        <v>14</v>
      </c>
      <c r="C42" s="9" t="s">
        <v>174</v>
      </c>
      <c r="D42" s="8">
        <v>2</v>
      </c>
      <c r="E42" s="10" t="s">
        <v>173</v>
      </c>
      <c r="F42" s="34" t="s">
        <v>172</v>
      </c>
      <c r="G42" s="24">
        <v>22</v>
      </c>
      <c r="H42" s="35">
        <v>1</v>
      </c>
      <c r="I42" s="35"/>
      <c r="J42" s="35">
        <v>1</v>
      </c>
      <c r="K42" s="23"/>
      <c r="L42" s="23"/>
      <c r="M42" s="23"/>
      <c r="N42" s="23">
        <v>2</v>
      </c>
      <c r="O42" s="23" t="s">
        <v>171</v>
      </c>
      <c r="P42" s="23">
        <v>2</v>
      </c>
      <c r="Q42" s="76" t="s">
        <v>467</v>
      </c>
      <c r="R42" s="35"/>
      <c r="S42" s="23"/>
      <c r="T42" s="24">
        <v>794</v>
      </c>
      <c r="U42" s="137"/>
      <c r="V42" s="59" t="s">
        <v>476</v>
      </c>
      <c r="W42" s="116" t="s">
        <v>419</v>
      </c>
      <c r="X42" s="22" t="s">
        <v>49</v>
      </c>
      <c r="Y42" s="22">
        <v>0</v>
      </c>
      <c r="Z42" s="22" t="s">
        <v>19</v>
      </c>
      <c r="AA42" s="37">
        <v>600</v>
      </c>
      <c r="AB42" s="38" t="s">
        <v>66</v>
      </c>
      <c r="AC42" s="114">
        <v>0</v>
      </c>
      <c r="AD42" s="114">
        <v>0</v>
      </c>
      <c r="AE42" s="114" t="s">
        <v>48</v>
      </c>
      <c r="AF42" s="114" t="s">
        <v>48</v>
      </c>
      <c r="AG42" s="114" t="s">
        <v>48</v>
      </c>
      <c r="AH42" s="114" t="s">
        <v>48</v>
      </c>
      <c r="AI42" s="114" t="s">
        <v>48</v>
      </c>
      <c r="AJ42" s="114" t="s">
        <v>48</v>
      </c>
      <c r="AK42" s="114" t="s">
        <v>223</v>
      </c>
      <c r="AL42" s="87">
        <v>2020</v>
      </c>
      <c r="AM42" s="124">
        <v>2013</v>
      </c>
      <c r="AN42" s="87" t="s">
        <v>64</v>
      </c>
      <c r="AO42" s="6"/>
      <c r="AP42" s="5"/>
    </row>
    <row r="43" spans="1:42" ht="54.75" customHeight="1">
      <c r="A43" s="4"/>
      <c r="B43" s="9" t="s">
        <v>14</v>
      </c>
      <c r="C43" s="9" t="s">
        <v>174</v>
      </c>
      <c r="D43" s="8">
        <v>2</v>
      </c>
      <c r="E43" s="10" t="s">
        <v>173</v>
      </c>
      <c r="F43" s="34" t="s">
        <v>172</v>
      </c>
      <c r="G43" s="24">
        <v>22</v>
      </c>
      <c r="H43" s="35">
        <v>1</v>
      </c>
      <c r="I43" s="35"/>
      <c r="J43" s="35">
        <v>1</v>
      </c>
      <c r="K43" s="23"/>
      <c r="L43" s="23"/>
      <c r="M43" s="23"/>
      <c r="N43" s="23">
        <v>2</v>
      </c>
      <c r="O43" s="23" t="s">
        <v>171</v>
      </c>
      <c r="P43" s="23">
        <v>3</v>
      </c>
      <c r="Q43" s="76" t="s">
        <v>468</v>
      </c>
      <c r="R43" s="35"/>
      <c r="S43" s="23"/>
      <c r="T43" s="24">
        <v>795</v>
      </c>
      <c r="U43" s="137"/>
      <c r="V43" s="59" t="s">
        <v>396</v>
      </c>
      <c r="W43" s="88" t="s">
        <v>418</v>
      </c>
      <c r="X43" s="22" t="s">
        <v>9</v>
      </c>
      <c r="Y43" s="22">
        <v>0</v>
      </c>
      <c r="Z43" s="22" t="s">
        <v>19</v>
      </c>
      <c r="AA43" s="37">
        <v>204</v>
      </c>
      <c r="AB43" s="38" t="s">
        <v>66</v>
      </c>
      <c r="AC43" s="114">
        <v>0</v>
      </c>
      <c r="AD43" s="114">
        <v>0</v>
      </c>
      <c r="AE43" s="114" t="s">
        <v>134</v>
      </c>
      <c r="AF43" s="114" t="s">
        <v>41</v>
      </c>
      <c r="AG43" s="114" t="s">
        <v>222</v>
      </c>
      <c r="AH43" s="114" t="s">
        <v>221</v>
      </c>
      <c r="AI43" s="114" t="s">
        <v>220</v>
      </c>
      <c r="AJ43" s="114" t="s">
        <v>38</v>
      </c>
      <c r="AK43" s="114" t="s">
        <v>219</v>
      </c>
      <c r="AL43" s="87">
        <v>2020</v>
      </c>
      <c r="AM43" s="124">
        <v>2013</v>
      </c>
      <c r="AN43" s="87" t="s">
        <v>64</v>
      </c>
      <c r="AO43" s="6"/>
      <c r="AP43" s="5"/>
    </row>
    <row r="44" spans="1:42" ht="69" customHeight="1">
      <c r="A44" s="4"/>
      <c r="B44" s="9" t="s">
        <v>14</v>
      </c>
      <c r="C44" s="9" t="s">
        <v>174</v>
      </c>
      <c r="D44" s="8">
        <v>2</v>
      </c>
      <c r="E44" s="10" t="s">
        <v>173</v>
      </c>
      <c r="F44" s="34" t="s">
        <v>172</v>
      </c>
      <c r="G44" s="24">
        <v>22</v>
      </c>
      <c r="H44" s="35">
        <v>1</v>
      </c>
      <c r="I44" s="35"/>
      <c r="J44" s="35">
        <v>1</v>
      </c>
      <c r="K44" s="23"/>
      <c r="L44" s="23"/>
      <c r="M44" s="23"/>
      <c r="N44" s="23">
        <v>2</v>
      </c>
      <c r="O44" s="23" t="s">
        <v>171</v>
      </c>
      <c r="P44" s="23">
        <v>4</v>
      </c>
      <c r="Q44" s="76" t="s">
        <v>469</v>
      </c>
      <c r="R44" s="35"/>
      <c r="S44" s="23"/>
      <c r="T44" s="24">
        <v>329</v>
      </c>
      <c r="U44" s="137"/>
      <c r="V44" s="59" t="s">
        <v>397</v>
      </c>
      <c r="W44" s="88" t="s">
        <v>418</v>
      </c>
      <c r="X44" s="22" t="s">
        <v>9</v>
      </c>
      <c r="Y44" s="22">
        <v>0</v>
      </c>
      <c r="Z44" s="22" t="s">
        <v>19</v>
      </c>
      <c r="AA44" s="37">
        <v>1685</v>
      </c>
      <c r="AB44" s="38" t="s">
        <v>66</v>
      </c>
      <c r="AC44" s="114">
        <v>0</v>
      </c>
      <c r="AD44" s="114">
        <v>0</v>
      </c>
      <c r="AE44" s="114" t="s">
        <v>44</v>
      </c>
      <c r="AF44" s="114" t="s">
        <v>218</v>
      </c>
      <c r="AG44" s="114" t="s">
        <v>217</v>
      </c>
      <c r="AH44" s="114" t="s">
        <v>216</v>
      </c>
      <c r="AI44" s="114" t="s">
        <v>215</v>
      </c>
      <c r="AJ44" s="114" t="s">
        <v>214</v>
      </c>
      <c r="AK44" s="114" t="s">
        <v>213</v>
      </c>
      <c r="AL44" s="87">
        <v>2020</v>
      </c>
      <c r="AM44" s="124">
        <v>2013</v>
      </c>
      <c r="AN44" s="87" t="s">
        <v>64</v>
      </c>
      <c r="AO44" s="6"/>
      <c r="AP44" s="5"/>
    </row>
    <row r="45" spans="1:42" ht="63" customHeight="1">
      <c r="A45" s="4"/>
      <c r="B45" s="9" t="s">
        <v>14</v>
      </c>
      <c r="C45" s="9" t="s">
        <v>174</v>
      </c>
      <c r="D45" s="8">
        <v>2</v>
      </c>
      <c r="E45" s="10" t="s">
        <v>173</v>
      </c>
      <c r="F45" s="34" t="s">
        <v>172</v>
      </c>
      <c r="G45" s="24">
        <v>22</v>
      </c>
      <c r="H45" s="35">
        <v>1</v>
      </c>
      <c r="I45" s="35"/>
      <c r="J45" s="35">
        <v>1</v>
      </c>
      <c r="K45" s="23"/>
      <c r="L45" s="23"/>
      <c r="M45" s="23"/>
      <c r="N45" s="23">
        <v>2</v>
      </c>
      <c r="O45" s="23" t="s">
        <v>171</v>
      </c>
      <c r="P45" s="23">
        <v>5</v>
      </c>
      <c r="Q45" s="76" t="s">
        <v>470</v>
      </c>
      <c r="R45" s="35"/>
      <c r="S45" s="23"/>
      <c r="T45" s="24">
        <v>796</v>
      </c>
      <c r="U45" s="137"/>
      <c r="V45" s="36" t="s">
        <v>212</v>
      </c>
      <c r="W45" s="88" t="s">
        <v>418</v>
      </c>
      <c r="X45" s="22" t="s">
        <v>9</v>
      </c>
      <c r="Y45" s="22">
        <v>0</v>
      </c>
      <c r="Z45" s="22" t="s">
        <v>19</v>
      </c>
      <c r="AA45" s="37">
        <v>619</v>
      </c>
      <c r="AB45" s="38" t="s">
        <v>66</v>
      </c>
      <c r="AC45" s="114">
        <v>0</v>
      </c>
      <c r="AD45" s="114">
        <v>0</v>
      </c>
      <c r="AE45" s="114" t="s">
        <v>59</v>
      </c>
      <c r="AF45" s="114" t="s">
        <v>211</v>
      </c>
      <c r="AG45" s="114" t="s">
        <v>210</v>
      </c>
      <c r="AH45" s="114" t="s">
        <v>209</v>
      </c>
      <c r="AI45" s="114" t="s">
        <v>208</v>
      </c>
      <c r="AJ45" s="114" t="s">
        <v>207</v>
      </c>
      <c r="AK45" s="114" t="s">
        <v>206</v>
      </c>
      <c r="AL45" s="87">
        <v>2020</v>
      </c>
      <c r="AM45" s="124">
        <v>2013</v>
      </c>
      <c r="AN45" s="87" t="s">
        <v>64</v>
      </c>
      <c r="AO45" s="6"/>
      <c r="AP45" s="5"/>
    </row>
    <row r="46" spans="1:42" ht="69" customHeight="1">
      <c r="A46" s="4"/>
      <c r="B46" s="9" t="s">
        <v>14</v>
      </c>
      <c r="C46" s="9" t="s">
        <v>174</v>
      </c>
      <c r="D46" s="8">
        <v>2</v>
      </c>
      <c r="E46" s="10" t="s">
        <v>173</v>
      </c>
      <c r="F46" s="34" t="s">
        <v>172</v>
      </c>
      <c r="G46" s="24">
        <v>22</v>
      </c>
      <c r="H46" s="35">
        <v>1</v>
      </c>
      <c r="I46" s="35"/>
      <c r="J46" s="35">
        <v>1</v>
      </c>
      <c r="K46" s="23"/>
      <c r="L46" s="23"/>
      <c r="M46" s="23"/>
      <c r="N46" s="23">
        <v>2</v>
      </c>
      <c r="O46" s="23" t="s">
        <v>171</v>
      </c>
      <c r="P46" s="23">
        <v>6</v>
      </c>
      <c r="Q46" s="76" t="s">
        <v>477</v>
      </c>
      <c r="R46" s="35"/>
      <c r="S46" s="23"/>
      <c r="T46" s="24">
        <v>797</v>
      </c>
      <c r="U46" s="137"/>
      <c r="V46" s="59" t="s">
        <v>398</v>
      </c>
      <c r="W46" s="88" t="s">
        <v>475</v>
      </c>
      <c r="X46" s="120" t="s">
        <v>576</v>
      </c>
      <c r="Y46" s="22">
        <v>0</v>
      </c>
      <c r="Z46" s="22" t="s">
        <v>19</v>
      </c>
      <c r="AA46" s="37">
        <v>154000</v>
      </c>
      <c r="AB46" s="38" t="s">
        <v>66</v>
      </c>
      <c r="AC46" s="114">
        <v>0</v>
      </c>
      <c r="AD46" s="114">
        <v>0</v>
      </c>
      <c r="AE46" s="114" t="s">
        <v>205</v>
      </c>
      <c r="AF46" s="114" t="s">
        <v>204</v>
      </c>
      <c r="AG46" s="114" t="s">
        <v>203</v>
      </c>
      <c r="AH46" s="114" t="s">
        <v>202</v>
      </c>
      <c r="AI46" s="114" t="s">
        <v>201</v>
      </c>
      <c r="AJ46" s="114" t="s">
        <v>200</v>
      </c>
      <c r="AK46" s="114" t="s">
        <v>199</v>
      </c>
      <c r="AL46" s="87">
        <v>2020</v>
      </c>
      <c r="AM46" s="124">
        <v>2013</v>
      </c>
      <c r="AN46" s="87" t="s">
        <v>64</v>
      </c>
      <c r="AO46" s="6"/>
      <c r="AP46" s="5"/>
    </row>
    <row r="47" spans="1:42" ht="84.75" customHeight="1">
      <c r="A47" s="4"/>
      <c r="B47" s="9" t="s">
        <v>14</v>
      </c>
      <c r="C47" s="9" t="s">
        <v>174</v>
      </c>
      <c r="D47" s="8">
        <v>2</v>
      </c>
      <c r="E47" s="10" t="s">
        <v>173</v>
      </c>
      <c r="F47" s="34" t="s">
        <v>172</v>
      </c>
      <c r="G47" s="24">
        <v>22</v>
      </c>
      <c r="H47" s="35">
        <v>1</v>
      </c>
      <c r="I47" s="35"/>
      <c r="J47" s="35">
        <v>1</v>
      </c>
      <c r="K47" s="23"/>
      <c r="L47" s="23"/>
      <c r="M47" s="23"/>
      <c r="N47" s="23">
        <v>2</v>
      </c>
      <c r="O47" s="23" t="s">
        <v>171</v>
      </c>
      <c r="P47" s="23">
        <v>7</v>
      </c>
      <c r="Q47" s="76" t="s">
        <v>478</v>
      </c>
      <c r="R47" s="35"/>
      <c r="S47" s="23"/>
      <c r="T47" s="24">
        <v>798</v>
      </c>
      <c r="U47" s="137"/>
      <c r="V47" s="59" t="s">
        <v>586</v>
      </c>
      <c r="W47" s="88" t="s">
        <v>418</v>
      </c>
      <c r="X47" s="22" t="s">
        <v>9</v>
      </c>
      <c r="Y47" s="22">
        <v>0</v>
      </c>
      <c r="Z47" s="22" t="s">
        <v>19</v>
      </c>
      <c r="AA47" s="37">
        <v>1050</v>
      </c>
      <c r="AB47" s="38" t="s">
        <v>91</v>
      </c>
      <c r="AC47" s="114">
        <v>0</v>
      </c>
      <c r="AD47" s="114">
        <v>0</v>
      </c>
      <c r="AE47" s="114" t="s">
        <v>198</v>
      </c>
      <c r="AF47" s="114">
        <v>0</v>
      </c>
      <c r="AG47" s="114">
        <v>0</v>
      </c>
      <c r="AH47" s="114">
        <v>0</v>
      </c>
      <c r="AI47" s="114">
        <v>0</v>
      </c>
      <c r="AJ47" s="114">
        <v>0</v>
      </c>
      <c r="AK47" s="114" t="s">
        <v>198</v>
      </c>
      <c r="AL47" s="87">
        <v>2015</v>
      </c>
      <c r="AM47" s="124">
        <v>2013</v>
      </c>
      <c r="AN47" s="87" t="s">
        <v>64</v>
      </c>
      <c r="AO47" s="6"/>
      <c r="AP47" s="5"/>
    </row>
    <row r="48" spans="1:42" ht="87.75" customHeight="1">
      <c r="A48" s="4"/>
      <c r="B48" s="9" t="s">
        <v>14</v>
      </c>
      <c r="C48" s="9" t="s">
        <v>174</v>
      </c>
      <c r="D48" s="8">
        <v>2</v>
      </c>
      <c r="E48" s="10" t="s">
        <v>173</v>
      </c>
      <c r="F48" s="34" t="s">
        <v>172</v>
      </c>
      <c r="G48" s="24">
        <v>22</v>
      </c>
      <c r="H48" s="35">
        <v>1</v>
      </c>
      <c r="I48" s="35"/>
      <c r="J48" s="35">
        <v>1</v>
      </c>
      <c r="K48" s="23"/>
      <c r="L48" s="23"/>
      <c r="M48" s="23"/>
      <c r="N48" s="23">
        <v>2</v>
      </c>
      <c r="O48" s="23" t="s">
        <v>171</v>
      </c>
      <c r="P48" s="23">
        <v>8</v>
      </c>
      <c r="Q48" s="76" t="s">
        <v>479</v>
      </c>
      <c r="R48" s="35"/>
      <c r="S48" s="23"/>
      <c r="T48" s="24">
        <v>799</v>
      </c>
      <c r="U48" s="137"/>
      <c r="V48" s="59" t="s">
        <v>587</v>
      </c>
      <c r="W48" s="88" t="s">
        <v>418</v>
      </c>
      <c r="X48" s="22" t="s">
        <v>9</v>
      </c>
      <c r="Y48" s="22">
        <v>0</v>
      </c>
      <c r="Z48" s="22" t="s">
        <v>19</v>
      </c>
      <c r="AA48" s="37">
        <v>4278</v>
      </c>
      <c r="AB48" s="38" t="s">
        <v>91</v>
      </c>
      <c r="AC48" s="114">
        <v>0</v>
      </c>
      <c r="AD48" s="114">
        <v>0</v>
      </c>
      <c r="AE48" s="114" t="s">
        <v>197</v>
      </c>
      <c r="AF48" s="114">
        <v>0</v>
      </c>
      <c r="AG48" s="114">
        <v>0</v>
      </c>
      <c r="AH48" s="114">
        <v>0</v>
      </c>
      <c r="AI48" s="114">
        <v>0</v>
      </c>
      <c r="AJ48" s="114">
        <v>0</v>
      </c>
      <c r="AK48" s="114" t="s">
        <v>197</v>
      </c>
      <c r="AL48" s="87">
        <v>2015</v>
      </c>
      <c r="AM48" s="124">
        <v>2013</v>
      </c>
      <c r="AN48" s="87" t="s">
        <v>64</v>
      </c>
      <c r="AO48" s="6"/>
      <c r="AP48" s="5"/>
    </row>
    <row r="49" spans="1:42" ht="133.5" customHeight="1">
      <c r="A49" s="4"/>
      <c r="B49" s="9" t="s">
        <v>14</v>
      </c>
      <c r="C49" s="9" t="s">
        <v>174</v>
      </c>
      <c r="D49" s="8">
        <v>2</v>
      </c>
      <c r="E49" s="10" t="s">
        <v>173</v>
      </c>
      <c r="F49" s="34" t="s">
        <v>172</v>
      </c>
      <c r="G49" s="24">
        <v>22</v>
      </c>
      <c r="H49" s="35">
        <v>1</v>
      </c>
      <c r="I49" s="35"/>
      <c r="J49" s="35">
        <v>1</v>
      </c>
      <c r="K49" s="23"/>
      <c r="L49" s="23"/>
      <c r="M49" s="23"/>
      <c r="N49" s="23">
        <v>2</v>
      </c>
      <c r="O49" s="23" t="s">
        <v>171</v>
      </c>
      <c r="P49" s="23">
        <v>9</v>
      </c>
      <c r="Q49" s="76" t="s">
        <v>481</v>
      </c>
      <c r="R49" s="35"/>
      <c r="S49" s="23"/>
      <c r="T49" s="24">
        <v>332</v>
      </c>
      <c r="U49" s="137"/>
      <c r="V49" s="59" t="s">
        <v>401</v>
      </c>
      <c r="W49" s="88" t="s">
        <v>418</v>
      </c>
      <c r="X49" s="22" t="s">
        <v>9</v>
      </c>
      <c r="Y49" s="22">
        <v>0</v>
      </c>
      <c r="Z49" s="22" t="s">
        <v>19</v>
      </c>
      <c r="AA49" s="37">
        <v>444</v>
      </c>
      <c r="AB49" s="38" t="s">
        <v>141</v>
      </c>
      <c r="AC49" s="114">
        <v>0</v>
      </c>
      <c r="AD49" s="114" t="s">
        <v>102</v>
      </c>
      <c r="AE49" s="114" t="s">
        <v>196</v>
      </c>
      <c r="AF49" s="114" t="s">
        <v>195</v>
      </c>
      <c r="AG49" s="114" t="s">
        <v>41</v>
      </c>
      <c r="AH49" s="114" t="s">
        <v>109</v>
      </c>
      <c r="AI49" s="114" t="s">
        <v>48</v>
      </c>
      <c r="AJ49" s="114" t="s">
        <v>48</v>
      </c>
      <c r="AK49" s="114" t="s">
        <v>194</v>
      </c>
      <c r="AL49" s="87">
        <v>2020</v>
      </c>
      <c r="AM49" s="124">
        <v>2013</v>
      </c>
      <c r="AN49" s="87" t="s">
        <v>64</v>
      </c>
      <c r="AO49" s="6"/>
      <c r="AP49" s="5"/>
    </row>
    <row r="50" spans="1:42" ht="94.5" customHeight="1">
      <c r="A50" s="4"/>
      <c r="B50" s="9" t="s">
        <v>14</v>
      </c>
      <c r="C50" s="9" t="s">
        <v>174</v>
      </c>
      <c r="D50" s="8">
        <v>2</v>
      </c>
      <c r="E50" s="10" t="s">
        <v>173</v>
      </c>
      <c r="F50" s="34" t="s">
        <v>172</v>
      </c>
      <c r="G50" s="24">
        <v>22</v>
      </c>
      <c r="H50" s="35">
        <v>1</v>
      </c>
      <c r="I50" s="35"/>
      <c r="J50" s="35">
        <v>1</v>
      </c>
      <c r="K50" s="23"/>
      <c r="L50" s="23"/>
      <c r="M50" s="23"/>
      <c r="N50" s="23">
        <v>2</v>
      </c>
      <c r="O50" s="23" t="s">
        <v>171</v>
      </c>
      <c r="P50" s="23">
        <v>10</v>
      </c>
      <c r="Q50" s="76" t="s">
        <v>482</v>
      </c>
      <c r="R50" s="35"/>
      <c r="S50" s="23"/>
      <c r="T50" s="24">
        <v>800</v>
      </c>
      <c r="U50" s="137"/>
      <c r="V50" s="59" t="s">
        <v>480</v>
      </c>
      <c r="W50" s="116" t="s">
        <v>419</v>
      </c>
      <c r="X50" s="22" t="s">
        <v>49</v>
      </c>
      <c r="Y50" s="22">
        <v>0</v>
      </c>
      <c r="Z50" s="22" t="s">
        <v>19</v>
      </c>
      <c r="AA50" s="37">
        <v>85</v>
      </c>
      <c r="AB50" s="38" t="s">
        <v>66</v>
      </c>
      <c r="AC50" s="114">
        <v>0</v>
      </c>
      <c r="AD50" s="114">
        <v>0</v>
      </c>
      <c r="AE50" s="114" t="s">
        <v>193</v>
      </c>
      <c r="AF50" s="114" t="s">
        <v>135</v>
      </c>
      <c r="AG50" s="114" t="s">
        <v>53</v>
      </c>
      <c r="AH50" s="114" t="s">
        <v>95</v>
      </c>
      <c r="AI50" s="114" t="s">
        <v>104</v>
      </c>
      <c r="AJ50" s="114" t="s">
        <v>59</v>
      </c>
      <c r="AK50" s="114" t="s">
        <v>192</v>
      </c>
      <c r="AL50" s="87">
        <v>2020</v>
      </c>
      <c r="AM50" s="124">
        <v>2013</v>
      </c>
      <c r="AN50" s="87" t="s">
        <v>64</v>
      </c>
      <c r="AO50" s="6"/>
      <c r="AP50" s="5"/>
    </row>
    <row r="51" spans="1:42" ht="116.25" customHeight="1">
      <c r="A51" s="4"/>
      <c r="B51" s="9" t="s">
        <v>14</v>
      </c>
      <c r="C51" s="9" t="s">
        <v>174</v>
      </c>
      <c r="D51" s="8">
        <v>2</v>
      </c>
      <c r="E51" s="10" t="s">
        <v>173</v>
      </c>
      <c r="F51" s="34" t="s">
        <v>172</v>
      </c>
      <c r="G51" s="24">
        <v>22</v>
      </c>
      <c r="H51" s="35">
        <v>1</v>
      </c>
      <c r="I51" s="35"/>
      <c r="J51" s="35">
        <v>1</v>
      </c>
      <c r="K51" s="23"/>
      <c r="L51" s="23"/>
      <c r="M51" s="23"/>
      <c r="N51" s="23">
        <v>2</v>
      </c>
      <c r="O51" s="23" t="s">
        <v>171</v>
      </c>
      <c r="P51" s="23">
        <v>11</v>
      </c>
      <c r="Q51" s="76" t="s">
        <v>483</v>
      </c>
      <c r="R51" s="35"/>
      <c r="S51" s="23"/>
      <c r="T51" s="24">
        <v>334</v>
      </c>
      <c r="U51" s="137"/>
      <c r="V51" s="36" t="s">
        <v>191</v>
      </c>
      <c r="W51" s="88" t="s">
        <v>418</v>
      </c>
      <c r="X51" s="22" t="s">
        <v>9</v>
      </c>
      <c r="Y51" s="22">
        <v>0</v>
      </c>
      <c r="Z51" s="22" t="s">
        <v>19</v>
      </c>
      <c r="AA51" s="37">
        <v>421</v>
      </c>
      <c r="AB51" s="38" t="s">
        <v>18</v>
      </c>
      <c r="AC51" s="114" t="s">
        <v>102</v>
      </c>
      <c r="AD51" s="114" t="s">
        <v>102</v>
      </c>
      <c r="AE51" s="114" t="s">
        <v>190</v>
      </c>
      <c r="AF51" s="114" t="s">
        <v>102</v>
      </c>
      <c r="AG51" s="114" t="s">
        <v>102</v>
      </c>
      <c r="AH51" s="114" t="s">
        <v>189</v>
      </c>
      <c r="AI51" s="114" t="s">
        <v>188</v>
      </c>
      <c r="AJ51" s="114" t="s">
        <v>187</v>
      </c>
      <c r="AK51" s="114" t="s">
        <v>186</v>
      </c>
      <c r="AL51" s="87">
        <v>2020</v>
      </c>
      <c r="AM51" s="124">
        <v>2013</v>
      </c>
      <c r="AN51" s="87" t="s">
        <v>64</v>
      </c>
      <c r="AO51" s="6"/>
      <c r="AP51" s="5"/>
    </row>
    <row r="52" spans="1:42" ht="113.25" customHeight="1">
      <c r="A52" s="4"/>
      <c r="B52" s="9" t="s">
        <v>14</v>
      </c>
      <c r="C52" s="9" t="s">
        <v>174</v>
      </c>
      <c r="D52" s="8">
        <v>2</v>
      </c>
      <c r="E52" s="10" t="s">
        <v>173</v>
      </c>
      <c r="F52" s="34" t="s">
        <v>172</v>
      </c>
      <c r="G52" s="24">
        <v>22</v>
      </c>
      <c r="H52" s="35">
        <v>1</v>
      </c>
      <c r="I52" s="35"/>
      <c r="J52" s="35">
        <v>1</v>
      </c>
      <c r="K52" s="23"/>
      <c r="L52" s="23"/>
      <c r="M52" s="23"/>
      <c r="N52" s="23">
        <v>2</v>
      </c>
      <c r="O52" s="23" t="s">
        <v>171</v>
      </c>
      <c r="P52" s="23">
        <v>12</v>
      </c>
      <c r="Q52" s="76" t="s">
        <v>484</v>
      </c>
      <c r="R52" s="35"/>
      <c r="S52" s="23"/>
      <c r="T52" s="24">
        <v>801</v>
      </c>
      <c r="U52" s="137"/>
      <c r="V52" s="36" t="s">
        <v>185</v>
      </c>
      <c r="W52" s="88" t="s">
        <v>418</v>
      </c>
      <c r="X52" s="22" t="s">
        <v>9</v>
      </c>
      <c r="Y52" s="22">
        <v>0</v>
      </c>
      <c r="Z52" s="22" t="s">
        <v>19</v>
      </c>
      <c r="AA52" s="37">
        <v>197</v>
      </c>
      <c r="AB52" s="38" t="s">
        <v>115</v>
      </c>
      <c r="AC52" s="114">
        <v>0</v>
      </c>
      <c r="AD52" s="114">
        <v>0</v>
      </c>
      <c r="AE52" s="114" t="s">
        <v>184</v>
      </c>
      <c r="AF52" s="114">
        <v>0</v>
      </c>
      <c r="AG52" s="114">
        <v>0</v>
      </c>
      <c r="AH52" s="114" t="s">
        <v>183</v>
      </c>
      <c r="AI52" s="114" t="s">
        <v>86</v>
      </c>
      <c r="AJ52" s="114" t="s">
        <v>84</v>
      </c>
      <c r="AK52" s="114" t="s">
        <v>182</v>
      </c>
      <c r="AL52" s="87">
        <v>2020</v>
      </c>
      <c r="AM52" s="124">
        <v>2013</v>
      </c>
      <c r="AN52" s="87" t="s">
        <v>64</v>
      </c>
      <c r="AO52" s="6"/>
      <c r="AP52" s="5"/>
    </row>
    <row r="53" spans="1:42" ht="103.5" customHeight="1">
      <c r="A53" s="4"/>
      <c r="B53" s="9" t="s">
        <v>14</v>
      </c>
      <c r="C53" s="9" t="s">
        <v>174</v>
      </c>
      <c r="D53" s="8">
        <v>2</v>
      </c>
      <c r="E53" s="10" t="s">
        <v>173</v>
      </c>
      <c r="F53" s="34" t="s">
        <v>172</v>
      </c>
      <c r="G53" s="24">
        <v>22</v>
      </c>
      <c r="H53" s="35">
        <v>1</v>
      </c>
      <c r="I53" s="35"/>
      <c r="J53" s="35">
        <v>1</v>
      </c>
      <c r="K53" s="23"/>
      <c r="L53" s="23"/>
      <c r="M53" s="23"/>
      <c r="N53" s="23">
        <v>2</v>
      </c>
      <c r="O53" s="23" t="s">
        <v>171</v>
      </c>
      <c r="P53" s="23">
        <v>13</v>
      </c>
      <c r="Q53" s="76" t="s">
        <v>485</v>
      </c>
      <c r="R53" s="35"/>
      <c r="S53" s="23"/>
      <c r="T53" s="24">
        <v>802</v>
      </c>
      <c r="U53" s="137"/>
      <c r="V53" s="36" t="s">
        <v>181</v>
      </c>
      <c r="W53" s="116" t="s">
        <v>419</v>
      </c>
      <c r="X53" s="22" t="s">
        <v>49</v>
      </c>
      <c r="Y53" s="22">
        <v>0</v>
      </c>
      <c r="Z53" s="22" t="s">
        <v>19</v>
      </c>
      <c r="AA53" s="37">
        <v>9.1999999999999993</v>
      </c>
      <c r="AB53" s="38" t="s">
        <v>115</v>
      </c>
      <c r="AC53" s="114">
        <v>0</v>
      </c>
      <c r="AD53" s="114">
        <v>0</v>
      </c>
      <c r="AE53" s="114" t="s">
        <v>17</v>
      </c>
      <c r="AF53" s="114">
        <v>0</v>
      </c>
      <c r="AG53" s="114">
        <v>0</v>
      </c>
      <c r="AH53" s="114" t="s">
        <v>180</v>
      </c>
      <c r="AI53" s="114" t="s">
        <v>179</v>
      </c>
      <c r="AJ53" s="114" t="s">
        <v>178</v>
      </c>
      <c r="AK53" s="114" t="s">
        <v>177</v>
      </c>
      <c r="AL53" s="87">
        <v>2020</v>
      </c>
      <c r="AM53" s="124">
        <v>2013</v>
      </c>
      <c r="AN53" s="87" t="s">
        <v>64</v>
      </c>
      <c r="AO53" s="6"/>
      <c r="AP53" s="5"/>
    </row>
    <row r="54" spans="1:42" ht="153" customHeight="1">
      <c r="A54" s="4"/>
      <c r="B54" s="9" t="s">
        <v>14</v>
      </c>
      <c r="C54" s="9" t="s">
        <v>174</v>
      </c>
      <c r="D54" s="8">
        <v>2</v>
      </c>
      <c r="E54" s="10" t="s">
        <v>173</v>
      </c>
      <c r="F54" s="34" t="s">
        <v>172</v>
      </c>
      <c r="G54" s="24">
        <v>22</v>
      </c>
      <c r="H54" s="35">
        <v>1</v>
      </c>
      <c r="I54" s="35"/>
      <c r="J54" s="35">
        <v>1</v>
      </c>
      <c r="K54" s="23"/>
      <c r="L54" s="23"/>
      <c r="M54" s="23"/>
      <c r="N54" s="23">
        <v>2</v>
      </c>
      <c r="O54" s="23" t="s">
        <v>171</v>
      </c>
      <c r="P54" s="23">
        <v>14</v>
      </c>
      <c r="Q54" s="76" t="s">
        <v>486</v>
      </c>
      <c r="R54" s="35"/>
      <c r="S54" s="23"/>
      <c r="T54" s="24">
        <v>331</v>
      </c>
      <c r="U54" s="137"/>
      <c r="V54" s="59" t="s">
        <v>489</v>
      </c>
      <c r="W54" s="88" t="s">
        <v>418</v>
      </c>
      <c r="X54" s="22" t="s">
        <v>9</v>
      </c>
      <c r="Y54" s="22">
        <v>0</v>
      </c>
      <c r="Z54" s="22" t="s">
        <v>19</v>
      </c>
      <c r="AA54" s="37">
        <v>6</v>
      </c>
      <c r="AB54" s="38" t="s">
        <v>91</v>
      </c>
      <c r="AC54" s="114">
        <v>0</v>
      </c>
      <c r="AD54" s="114">
        <v>0</v>
      </c>
      <c r="AE54" s="114" t="s">
        <v>140</v>
      </c>
      <c r="AF54" s="114">
        <v>0</v>
      </c>
      <c r="AG54" s="114">
        <v>0</v>
      </c>
      <c r="AH54" s="114">
        <v>0</v>
      </c>
      <c r="AI54" s="114">
        <v>0</v>
      </c>
      <c r="AJ54" s="114">
        <v>0</v>
      </c>
      <c r="AK54" s="114" t="s">
        <v>140</v>
      </c>
      <c r="AL54" s="87">
        <v>2015</v>
      </c>
      <c r="AM54" s="124">
        <v>2013</v>
      </c>
      <c r="AN54" s="87" t="s">
        <v>64</v>
      </c>
      <c r="AO54" s="6"/>
      <c r="AP54" s="5"/>
    </row>
    <row r="55" spans="1:42" ht="85.5" customHeight="1">
      <c r="A55" s="4"/>
      <c r="B55" s="9" t="s">
        <v>14</v>
      </c>
      <c r="C55" s="9" t="s">
        <v>174</v>
      </c>
      <c r="D55" s="8">
        <v>2</v>
      </c>
      <c r="E55" s="10" t="s">
        <v>173</v>
      </c>
      <c r="F55" s="34" t="s">
        <v>172</v>
      </c>
      <c r="G55" s="24">
        <v>22</v>
      </c>
      <c r="H55" s="35">
        <v>1</v>
      </c>
      <c r="I55" s="35"/>
      <c r="J55" s="35">
        <v>1</v>
      </c>
      <c r="K55" s="23"/>
      <c r="L55" s="23"/>
      <c r="M55" s="23"/>
      <c r="N55" s="23">
        <v>2</v>
      </c>
      <c r="O55" s="23" t="s">
        <v>171</v>
      </c>
      <c r="P55" s="23">
        <v>15</v>
      </c>
      <c r="Q55" s="76" t="s">
        <v>487</v>
      </c>
      <c r="R55" s="35"/>
      <c r="S55" s="23"/>
      <c r="T55" s="24">
        <v>803</v>
      </c>
      <c r="U55" s="137"/>
      <c r="V55" s="36" t="s">
        <v>176</v>
      </c>
      <c r="W55" s="88" t="s">
        <v>475</v>
      </c>
      <c r="X55" s="119" t="s">
        <v>576</v>
      </c>
      <c r="Y55" s="84">
        <v>0</v>
      </c>
      <c r="Z55" s="84" t="s">
        <v>19</v>
      </c>
      <c r="AA55" s="85">
        <v>29678</v>
      </c>
      <c r="AB55" s="86" t="s">
        <v>91</v>
      </c>
      <c r="AC55" s="114">
        <v>0</v>
      </c>
      <c r="AD55" s="114">
        <v>0</v>
      </c>
      <c r="AE55" s="114" t="s">
        <v>175</v>
      </c>
      <c r="AF55" s="114">
        <v>0</v>
      </c>
      <c r="AG55" s="114">
        <v>0</v>
      </c>
      <c r="AH55" s="114">
        <v>0</v>
      </c>
      <c r="AI55" s="114">
        <v>0</v>
      </c>
      <c r="AJ55" s="114">
        <v>0</v>
      </c>
      <c r="AK55" s="114" t="s">
        <v>175</v>
      </c>
      <c r="AL55" s="87">
        <v>2015</v>
      </c>
      <c r="AM55" s="124">
        <v>2013</v>
      </c>
      <c r="AN55" s="87" t="s">
        <v>64</v>
      </c>
      <c r="AO55" s="6"/>
      <c r="AP55" s="5"/>
    </row>
    <row r="56" spans="1:42" ht="51" customHeight="1">
      <c r="A56" s="4"/>
      <c r="B56" s="9"/>
      <c r="C56" s="9"/>
      <c r="D56" s="8"/>
      <c r="E56" s="11"/>
      <c r="F56" s="40"/>
      <c r="G56" s="41"/>
      <c r="H56" s="42"/>
      <c r="I56" s="42"/>
      <c r="J56" s="42"/>
      <c r="K56" s="43"/>
      <c r="L56" s="43"/>
      <c r="M56" s="43"/>
      <c r="N56" s="43"/>
      <c r="O56" s="43"/>
      <c r="P56" s="43"/>
      <c r="Q56" s="76" t="s">
        <v>488</v>
      </c>
      <c r="R56" s="35"/>
      <c r="S56" s="23"/>
      <c r="T56" s="24"/>
      <c r="U56" s="138"/>
      <c r="V56" s="59" t="s">
        <v>127</v>
      </c>
      <c r="W56" s="88" t="s">
        <v>418</v>
      </c>
      <c r="X56" s="84"/>
      <c r="Y56" s="84"/>
      <c r="Z56" s="84"/>
      <c r="AA56" s="85"/>
      <c r="AB56" s="86"/>
      <c r="AC56" s="114">
        <v>0</v>
      </c>
      <c r="AD56" s="114">
        <v>0</v>
      </c>
      <c r="AE56" s="114">
        <v>1</v>
      </c>
      <c r="AF56" s="114">
        <v>0</v>
      </c>
      <c r="AG56" s="114">
        <v>0</v>
      </c>
      <c r="AH56" s="114">
        <v>0</v>
      </c>
      <c r="AI56" s="114">
        <v>0</v>
      </c>
      <c r="AJ56" s="114">
        <v>0</v>
      </c>
      <c r="AK56" s="114"/>
      <c r="AL56" s="87"/>
      <c r="AM56" s="125"/>
      <c r="AN56" s="87" t="s">
        <v>64</v>
      </c>
      <c r="AO56" s="6"/>
      <c r="AP56" s="5"/>
    </row>
    <row r="57" spans="1:42" ht="15.75" customHeight="1">
      <c r="A57" s="4"/>
      <c r="B57" s="9"/>
      <c r="C57" s="9"/>
      <c r="D57" s="8"/>
      <c r="E57" s="11"/>
      <c r="F57" s="134" t="s">
        <v>490</v>
      </c>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6"/>
      <c r="AP57" s="5"/>
    </row>
    <row r="58" spans="1:42" ht="72" customHeight="1">
      <c r="A58" s="4"/>
      <c r="B58" s="9" t="s">
        <v>14</v>
      </c>
      <c r="C58" s="9" t="s">
        <v>119</v>
      </c>
      <c r="D58" s="8">
        <v>3</v>
      </c>
      <c r="E58" s="10" t="s">
        <v>118</v>
      </c>
      <c r="F58" s="25" t="s">
        <v>117</v>
      </c>
      <c r="G58" s="26">
        <v>21</v>
      </c>
      <c r="H58" s="27">
        <v>1</v>
      </c>
      <c r="I58" s="27"/>
      <c r="J58" s="27">
        <v>1</v>
      </c>
      <c r="K58" s="121" t="s">
        <v>577</v>
      </c>
      <c r="L58" s="28"/>
      <c r="M58" s="28"/>
      <c r="N58" s="28"/>
      <c r="O58" s="28"/>
      <c r="P58" s="28">
        <v>1</v>
      </c>
      <c r="Q58" s="75" t="s">
        <v>491</v>
      </c>
      <c r="R58" s="27"/>
      <c r="S58" s="28">
        <v>305</v>
      </c>
      <c r="T58" s="26"/>
      <c r="U58" s="129" t="s">
        <v>578</v>
      </c>
      <c r="V58" s="61" t="s">
        <v>426</v>
      </c>
      <c r="W58" s="88" t="s">
        <v>418</v>
      </c>
      <c r="X58" s="78" t="s">
        <v>9</v>
      </c>
      <c r="Y58" s="78">
        <v>0</v>
      </c>
      <c r="Z58" s="78" t="s">
        <v>19</v>
      </c>
      <c r="AA58" s="79">
        <v>201</v>
      </c>
      <c r="AB58" s="80" t="s">
        <v>18</v>
      </c>
      <c r="AC58" s="77" t="s">
        <v>104</v>
      </c>
      <c r="AD58" s="77" t="s">
        <v>59</v>
      </c>
      <c r="AE58" s="77" t="s">
        <v>78</v>
      </c>
      <c r="AF58" s="77" t="s">
        <v>77</v>
      </c>
      <c r="AG58" s="77" t="s">
        <v>122</v>
      </c>
      <c r="AH58" s="77" t="s">
        <v>121</v>
      </c>
      <c r="AI58" s="77" t="s">
        <v>39</v>
      </c>
      <c r="AJ58" s="77" t="s">
        <v>40</v>
      </c>
      <c r="AK58" s="77" t="s">
        <v>169</v>
      </c>
      <c r="AL58" s="81">
        <v>2020</v>
      </c>
      <c r="AM58" s="82">
        <v>2013</v>
      </c>
      <c r="AN58" s="81" t="s">
        <v>168</v>
      </c>
      <c r="AO58" s="6"/>
      <c r="AP58" s="5"/>
    </row>
    <row r="59" spans="1:42" ht="46.5" customHeight="1">
      <c r="A59" s="4"/>
      <c r="B59" s="9" t="s">
        <v>14</v>
      </c>
      <c r="C59" s="9" t="s">
        <v>119</v>
      </c>
      <c r="D59" s="8">
        <v>3</v>
      </c>
      <c r="E59" s="10" t="s">
        <v>118</v>
      </c>
      <c r="F59" s="34" t="s">
        <v>117</v>
      </c>
      <c r="G59" s="24">
        <v>21</v>
      </c>
      <c r="H59" s="35">
        <v>1</v>
      </c>
      <c r="I59" s="35"/>
      <c r="J59" s="35">
        <v>1</v>
      </c>
      <c r="K59" s="9" t="s">
        <v>577</v>
      </c>
      <c r="L59" s="23"/>
      <c r="M59" s="23"/>
      <c r="N59" s="23"/>
      <c r="O59" s="23"/>
      <c r="P59" s="23">
        <v>2</v>
      </c>
      <c r="Q59" s="76" t="s">
        <v>492</v>
      </c>
      <c r="R59" s="35"/>
      <c r="S59" s="23">
        <v>337</v>
      </c>
      <c r="T59" s="24"/>
      <c r="U59" s="131"/>
      <c r="V59" s="59" t="s">
        <v>167</v>
      </c>
      <c r="W59" s="88" t="s">
        <v>420</v>
      </c>
      <c r="X59" s="84" t="s">
        <v>45</v>
      </c>
      <c r="Y59" s="84">
        <v>0</v>
      </c>
      <c r="Z59" s="84" t="s">
        <v>19</v>
      </c>
      <c r="AA59" s="85">
        <v>7926</v>
      </c>
      <c r="AB59" s="86" t="s">
        <v>18</v>
      </c>
      <c r="AC59" s="83" t="s">
        <v>166</v>
      </c>
      <c r="AD59" s="83" t="s">
        <v>165</v>
      </c>
      <c r="AE59" s="83" t="s">
        <v>164</v>
      </c>
      <c r="AF59" s="83" t="s">
        <v>163</v>
      </c>
      <c r="AG59" s="83" t="s">
        <v>162</v>
      </c>
      <c r="AH59" s="83" t="s">
        <v>153</v>
      </c>
      <c r="AI59" s="83" t="s">
        <v>161</v>
      </c>
      <c r="AJ59" s="83" t="s">
        <v>160</v>
      </c>
      <c r="AK59" s="83" t="s">
        <v>159</v>
      </c>
      <c r="AL59" s="87">
        <v>2020</v>
      </c>
      <c r="AM59" s="82">
        <v>2013</v>
      </c>
      <c r="AN59" s="87" t="s">
        <v>158</v>
      </c>
      <c r="AO59" s="6"/>
      <c r="AP59" s="5"/>
    </row>
    <row r="60" spans="1:42" ht="47.25" customHeight="1">
      <c r="A60" s="4"/>
      <c r="B60" s="9" t="s">
        <v>14</v>
      </c>
      <c r="C60" s="9" t="s">
        <v>119</v>
      </c>
      <c r="D60" s="8">
        <v>3</v>
      </c>
      <c r="E60" s="10" t="s">
        <v>118</v>
      </c>
      <c r="F60" s="34" t="s">
        <v>117</v>
      </c>
      <c r="G60" s="24">
        <v>21</v>
      </c>
      <c r="H60" s="35">
        <v>1</v>
      </c>
      <c r="I60" s="35"/>
      <c r="J60" s="35">
        <v>1</v>
      </c>
      <c r="K60" s="9" t="s">
        <v>577</v>
      </c>
      <c r="L60" s="23"/>
      <c r="M60" s="23"/>
      <c r="N60" s="23"/>
      <c r="O60" s="23"/>
      <c r="P60" s="23">
        <v>3</v>
      </c>
      <c r="Q60" s="76" t="s">
        <v>493</v>
      </c>
      <c r="R60" s="35"/>
      <c r="S60" s="23">
        <v>336</v>
      </c>
      <c r="T60" s="24"/>
      <c r="U60" s="130"/>
      <c r="V60" s="59" t="s">
        <v>156</v>
      </c>
      <c r="W60" s="88" t="s">
        <v>421</v>
      </c>
      <c r="X60" s="119" t="s">
        <v>574</v>
      </c>
      <c r="Y60" s="84">
        <v>0</v>
      </c>
      <c r="Z60" s="84" t="s">
        <v>19</v>
      </c>
      <c r="AA60" s="85">
        <v>13600</v>
      </c>
      <c r="AB60" s="86" t="s">
        <v>18</v>
      </c>
      <c r="AC60" s="83" t="s">
        <v>153</v>
      </c>
      <c r="AD60" s="83" t="s">
        <v>152</v>
      </c>
      <c r="AE60" s="83" t="s">
        <v>151</v>
      </c>
      <c r="AF60" s="83" t="s">
        <v>150</v>
      </c>
      <c r="AG60" s="83" t="s">
        <v>149</v>
      </c>
      <c r="AH60" s="83" t="s">
        <v>148</v>
      </c>
      <c r="AI60" s="83" t="s">
        <v>125</v>
      </c>
      <c r="AJ60" s="83" t="s">
        <v>124</v>
      </c>
      <c r="AK60" s="83" t="s">
        <v>147</v>
      </c>
      <c r="AL60" s="87">
        <v>2020</v>
      </c>
      <c r="AM60" s="82">
        <v>2013</v>
      </c>
      <c r="AN60" s="87" t="s">
        <v>146</v>
      </c>
      <c r="AO60" s="6"/>
      <c r="AP60" s="5"/>
    </row>
    <row r="61" spans="1:42" ht="63" customHeight="1">
      <c r="A61" s="4"/>
      <c r="B61" s="9" t="s">
        <v>14</v>
      </c>
      <c r="C61" s="9" t="s">
        <v>119</v>
      </c>
      <c r="D61" s="8">
        <v>3</v>
      </c>
      <c r="E61" s="10" t="s">
        <v>118</v>
      </c>
      <c r="F61" s="34" t="s">
        <v>117</v>
      </c>
      <c r="G61" s="24">
        <v>22</v>
      </c>
      <c r="H61" s="35">
        <v>1</v>
      </c>
      <c r="I61" s="35"/>
      <c r="J61" s="35">
        <v>1</v>
      </c>
      <c r="K61" s="23"/>
      <c r="L61" s="23"/>
      <c r="M61" s="23"/>
      <c r="N61" s="23">
        <v>1</v>
      </c>
      <c r="O61" s="9" t="s">
        <v>579</v>
      </c>
      <c r="P61" s="23">
        <v>1</v>
      </c>
      <c r="Q61" s="76" t="s">
        <v>494</v>
      </c>
      <c r="R61" s="35"/>
      <c r="S61" s="23"/>
      <c r="T61" s="24">
        <v>339</v>
      </c>
      <c r="U61" s="129" t="s">
        <v>580</v>
      </c>
      <c r="V61" s="36" t="s">
        <v>145</v>
      </c>
      <c r="W61" s="88" t="s">
        <v>418</v>
      </c>
      <c r="X61" s="84" t="s">
        <v>9</v>
      </c>
      <c r="Y61" s="84">
        <v>0</v>
      </c>
      <c r="Z61" s="84" t="s">
        <v>19</v>
      </c>
      <c r="AA61" s="85">
        <v>144</v>
      </c>
      <c r="AB61" s="86" t="s">
        <v>141</v>
      </c>
      <c r="AC61" s="83">
        <v>0</v>
      </c>
      <c r="AD61" s="83" t="s">
        <v>134</v>
      </c>
      <c r="AE61" s="83" t="s">
        <v>102</v>
      </c>
      <c r="AF61" s="83" t="s">
        <v>54</v>
      </c>
      <c r="AG61" s="83" t="s">
        <v>39</v>
      </c>
      <c r="AH61" s="83" t="s">
        <v>39</v>
      </c>
      <c r="AI61" s="83" t="s">
        <v>39</v>
      </c>
      <c r="AJ61" s="83" t="s">
        <v>39</v>
      </c>
      <c r="AK61" s="83" t="s">
        <v>144</v>
      </c>
      <c r="AL61" s="87">
        <v>2020</v>
      </c>
      <c r="AM61" s="82">
        <v>2013</v>
      </c>
      <c r="AN61" s="87" t="s">
        <v>64</v>
      </c>
      <c r="AO61" s="6"/>
      <c r="AP61" s="5"/>
    </row>
    <row r="62" spans="1:42" ht="71.25" customHeight="1">
      <c r="A62" s="4"/>
      <c r="B62" s="9" t="s">
        <v>14</v>
      </c>
      <c r="C62" s="9" t="s">
        <v>119</v>
      </c>
      <c r="D62" s="8">
        <v>3</v>
      </c>
      <c r="E62" s="10" t="s">
        <v>118</v>
      </c>
      <c r="F62" s="34" t="s">
        <v>117</v>
      </c>
      <c r="G62" s="24">
        <v>22</v>
      </c>
      <c r="H62" s="35">
        <v>1</v>
      </c>
      <c r="I62" s="35"/>
      <c r="J62" s="35">
        <v>1</v>
      </c>
      <c r="K62" s="23"/>
      <c r="L62" s="23"/>
      <c r="M62" s="23"/>
      <c r="N62" s="23">
        <v>1</v>
      </c>
      <c r="O62" s="9" t="s">
        <v>579</v>
      </c>
      <c r="P62" s="23">
        <v>2</v>
      </c>
      <c r="Q62" s="76" t="s">
        <v>495</v>
      </c>
      <c r="R62" s="35"/>
      <c r="S62" s="23"/>
      <c r="T62" s="24">
        <v>340</v>
      </c>
      <c r="U62" s="131"/>
      <c r="V62" s="59" t="s">
        <v>501</v>
      </c>
      <c r="W62" s="88" t="s">
        <v>418</v>
      </c>
      <c r="X62" s="84" t="s">
        <v>9</v>
      </c>
      <c r="Y62" s="84">
        <v>0</v>
      </c>
      <c r="Z62" s="84" t="s">
        <v>19</v>
      </c>
      <c r="AA62" s="85">
        <v>92</v>
      </c>
      <c r="AB62" s="86" t="s">
        <v>141</v>
      </c>
      <c r="AC62" s="83">
        <v>0</v>
      </c>
      <c r="AD62" s="83" t="s">
        <v>135</v>
      </c>
      <c r="AE62" s="83" t="s">
        <v>143</v>
      </c>
      <c r="AF62" s="83" t="s">
        <v>135</v>
      </c>
      <c r="AG62" s="83" t="s">
        <v>139</v>
      </c>
      <c r="AH62" s="83" t="s">
        <v>139</v>
      </c>
      <c r="AI62" s="83" t="s">
        <v>139</v>
      </c>
      <c r="AJ62" s="83" t="s">
        <v>139</v>
      </c>
      <c r="AK62" s="83" t="s">
        <v>142</v>
      </c>
      <c r="AL62" s="87">
        <v>2020</v>
      </c>
      <c r="AM62" s="82">
        <v>2013</v>
      </c>
      <c r="AN62" s="87" t="s">
        <v>64</v>
      </c>
      <c r="AO62" s="6"/>
      <c r="AP62" s="5"/>
    </row>
    <row r="63" spans="1:42" ht="68.25" customHeight="1">
      <c r="A63" s="4"/>
      <c r="B63" s="9" t="s">
        <v>14</v>
      </c>
      <c r="C63" s="9" t="s">
        <v>119</v>
      </c>
      <c r="D63" s="8">
        <v>3</v>
      </c>
      <c r="E63" s="10" t="s">
        <v>118</v>
      </c>
      <c r="F63" s="34" t="s">
        <v>117</v>
      </c>
      <c r="G63" s="24">
        <v>22</v>
      </c>
      <c r="H63" s="35">
        <v>1</v>
      </c>
      <c r="I63" s="35"/>
      <c r="J63" s="35">
        <v>1</v>
      </c>
      <c r="K63" s="23"/>
      <c r="L63" s="23"/>
      <c r="M63" s="23"/>
      <c r="N63" s="23">
        <v>1</v>
      </c>
      <c r="O63" s="9" t="s">
        <v>579</v>
      </c>
      <c r="P63" s="23">
        <v>3</v>
      </c>
      <c r="Q63" s="76" t="s">
        <v>496</v>
      </c>
      <c r="R63" s="35"/>
      <c r="S63" s="23"/>
      <c r="T63" s="24">
        <v>341</v>
      </c>
      <c r="U63" s="130"/>
      <c r="V63" s="59" t="s">
        <v>502</v>
      </c>
      <c r="W63" s="88" t="s">
        <v>418</v>
      </c>
      <c r="X63" s="84" t="s">
        <v>9</v>
      </c>
      <c r="Y63" s="84">
        <v>0</v>
      </c>
      <c r="Z63" s="84" t="s">
        <v>19</v>
      </c>
      <c r="AA63" s="85">
        <v>77</v>
      </c>
      <c r="AB63" s="86" t="s">
        <v>141</v>
      </c>
      <c r="AC63" s="83">
        <v>0</v>
      </c>
      <c r="AD63" s="83" t="s">
        <v>140</v>
      </c>
      <c r="AE63" s="83" t="s">
        <v>129</v>
      </c>
      <c r="AF63" s="83" t="s">
        <v>140</v>
      </c>
      <c r="AG63" s="83" t="s">
        <v>139</v>
      </c>
      <c r="AH63" s="83" t="s">
        <v>139</v>
      </c>
      <c r="AI63" s="83" t="s">
        <v>139</v>
      </c>
      <c r="AJ63" s="83" t="s">
        <v>139</v>
      </c>
      <c r="AK63" s="83" t="s">
        <v>138</v>
      </c>
      <c r="AL63" s="87">
        <v>2020</v>
      </c>
      <c r="AM63" s="82">
        <v>2013</v>
      </c>
      <c r="AN63" s="87" t="s">
        <v>64</v>
      </c>
      <c r="AO63" s="6"/>
      <c r="AP63" s="5"/>
    </row>
    <row r="64" spans="1:42" ht="57.75" customHeight="1">
      <c r="A64" s="4"/>
      <c r="B64" s="9" t="s">
        <v>14</v>
      </c>
      <c r="C64" s="9" t="s">
        <v>119</v>
      </c>
      <c r="D64" s="8">
        <v>3</v>
      </c>
      <c r="E64" s="10" t="s">
        <v>118</v>
      </c>
      <c r="F64" s="34" t="s">
        <v>117</v>
      </c>
      <c r="G64" s="24">
        <v>22</v>
      </c>
      <c r="H64" s="35">
        <v>1</v>
      </c>
      <c r="I64" s="35"/>
      <c r="J64" s="35">
        <v>1</v>
      </c>
      <c r="K64" s="23"/>
      <c r="L64" s="23"/>
      <c r="M64" s="23"/>
      <c r="N64" s="23">
        <v>2</v>
      </c>
      <c r="O64" s="23" t="s">
        <v>137</v>
      </c>
      <c r="P64" s="23">
        <v>1</v>
      </c>
      <c r="Q64" s="156" t="s">
        <v>497</v>
      </c>
      <c r="R64" s="35"/>
      <c r="S64" s="23"/>
      <c r="T64" s="24">
        <v>342</v>
      </c>
      <c r="U64" s="136" t="s">
        <v>503</v>
      </c>
      <c r="V64" s="130" t="s">
        <v>136</v>
      </c>
      <c r="W64" s="139" t="s">
        <v>420</v>
      </c>
      <c r="X64" s="84"/>
      <c r="Y64" s="84"/>
      <c r="Z64" s="84"/>
      <c r="AA64" s="85"/>
      <c r="AB64" s="86"/>
      <c r="AC64" s="141">
        <v>0</v>
      </c>
      <c r="AD64" s="141">
        <v>0</v>
      </c>
      <c r="AE64" s="141">
        <v>0</v>
      </c>
      <c r="AF64" s="141">
        <v>0</v>
      </c>
      <c r="AG64" s="141" t="s">
        <v>135</v>
      </c>
      <c r="AH64" s="141" t="s">
        <v>135</v>
      </c>
      <c r="AI64" s="141" t="s">
        <v>135</v>
      </c>
      <c r="AJ64" s="141" t="s">
        <v>134</v>
      </c>
      <c r="AK64" s="83"/>
      <c r="AL64" s="87"/>
      <c r="AM64" s="82"/>
      <c r="AN64" s="143" t="s">
        <v>64</v>
      </c>
      <c r="AO64" s="6"/>
      <c r="AP64" s="5"/>
    </row>
    <row r="65" spans="1:42" ht="36.75" customHeight="1">
      <c r="A65" s="4"/>
      <c r="B65" s="9" t="s">
        <v>14</v>
      </c>
      <c r="C65" s="9" t="s">
        <v>119</v>
      </c>
      <c r="D65" s="8">
        <v>3</v>
      </c>
      <c r="E65" s="10" t="s">
        <v>118</v>
      </c>
      <c r="F65" s="34" t="s">
        <v>117</v>
      </c>
      <c r="G65" s="24">
        <v>22</v>
      </c>
      <c r="H65" s="35">
        <v>1</v>
      </c>
      <c r="I65" s="35"/>
      <c r="J65" s="35">
        <v>1</v>
      </c>
      <c r="K65" s="23"/>
      <c r="L65" s="23"/>
      <c r="M65" s="23"/>
      <c r="N65" s="23">
        <v>2</v>
      </c>
      <c r="O65" s="23" t="s">
        <v>137</v>
      </c>
      <c r="P65" s="23">
        <v>2</v>
      </c>
      <c r="Q65" s="157"/>
      <c r="R65" s="35"/>
      <c r="S65" s="23"/>
      <c r="T65" s="24">
        <v>343</v>
      </c>
      <c r="U65" s="133"/>
      <c r="V65" s="138"/>
      <c r="W65" s="140"/>
      <c r="X65" s="84" t="s">
        <v>45</v>
      </c>
      <c r="Y65" s="84">
        <v>0</v>
      </c>
      <c r="Z65" s="84" t="s">
        <v>19</v>
      </c>
      <c r="AA65" s="85">
        <v>50</v>
      </c>
      <c r="AB65" s="86" t="s">
        <v>115</v>
      </c>
      <c r="AC65" s="142"/>
      <c r="AD65" s="142"/>
      <c r="AE65" s="142"/>
      <c r="AF65" s="142"/>
      <c r="AG65" s="142"/>
      <c r="AH65" s="142"/>
      <c r="AI65" s="142"/>
      <c r="AJ65" s="142"/>
      <c r="AK65" s="83" t="s">
        <v>133</v>
      </c>
      <c r="AL65" s="87">
        <v>2020</v>
      </c>
      <c r="AM65" s="82">
        <v>2013</v>
      </c>
      <c r="AN65" s="144"/>
      <c r="AO65" s="6"/>
      <c r="AP65" s="5"/>
    </row>
    <row r="66" spans="1:42" ht="80.25" customHeight="1">
      <c r="A66" s="4"/>
      <c r="B66" s="9" t="s">
        <v>14</v>
      </c>
      <c r="C66" s="9" t="s">
        <v>119</v>
      </c>
      <c r="D66" s="8">
        <v>3</v>
      </c>
      <c r="E66" s="10" t="s">
        <v>118</v>
      </c>
      <c r="F66" s="34" t="s">
        <v>117</v>
      </c>
      <c r="G66" s="24">
        <v>22</v>
      </c>
      <c r="H66" s="35">
        <v>1</v>
      </c>
      <c r="I66" s="35"/>
      <c r="J66" s="35">
        <v>1</v>
      </c>
      <c r="K66" s="23"/>
      <c r="L66" s="23"/>
      <c r="M66" s="23"/>
      <c r="N66" s="23">
        <v>3</v>
      </c>
      <c r="O66" s="23" t="s">
        <v>116</v>
      </c>
      <c r="P66" s="23">
        <v>1</v>
      </c>
      <c r="Q66" s="76" t="s">
        <v>498</v>
      </c>
      <c r="R66" s="35"/>
      <c r="S66" s="23"/>
      <c r="T66" s="24">
        <v>338</v>
      </c>
      <c r="U66" s="129" t="s">
        <v>504</v>
      </c>
      <c r="V66" s="59" t="s">
        <v>581</v>
      </c>
      <c r="W66" s="88" t="s">
        <v>418</v>
      </c>
      <c r="X66" s="84" t="s">
        <v>9</v>
      </c>
      <c r="Y66" s="84">
        <v>0</v>
      </c>
      <c r="Z66" s="84" t="s">
        <v>19</v>
      </c>
      <c r="AA66" s="85">
        <v>8</v>
      </c>
      <c r="AB66" s="86" t="s">
        <v>115</v>
      </c>
      <c r="AC66" s="83">
        <v>0</v>
      </c>
      <c r="AD66" s="83">
        <v>0</v>
      </c>
      <c r="AE66" s="83">
        <v>0</v>
      </c>
      <c r="AF66" s="83">
        <v>0</v>
      </c>
      <c r="AG66" s="83" t="s">
        <v>17</v>
      </c>
      <c r="AH66" s="83" t="s">
        <v>17</v>
      </c>
      <c r="AI66" s="83" t="s">
        <v>17</v>
      </c>
      <c r="AJ66" s="83" t="s">
        <v>17</v>
      </c>
      <c r="AK66" s="83" t="s">
        <v>132</v>
      </c>
      <c r="AL66" s="87">
        <v>2020</v>
      </c>
      <c r="AM66" s="82">
        <v>2013</v>
      </c>
      <c r="AN66" s="87" t="s">
        <v>64</v>
      </c>
      <c r="AO66" s="6"/>
      <c r="AP66" s="5"/>
    </row>
    <row r="67" spans="1:42" ht="69.75" customHeight="1">
      <c r="A67" s="4"/>
      <c r="B67" s="9" t="s">
        <v>14</v>
      </c>
      <c r="C67" s="9" t="s">
        <v>119</v>
      </c>
      <c r="D67" s="8">
        <v>3</v>
      </c>
      <c r="E67" s="10" t="s">
        <v>118</v>
      </c>
      <c r="F67" s="34" t="s">
        <v>117</v>
      </c>
      <c r="G67" s="24">
        <v>22</v>
      </c>
      <c r="H67" s="35">
        <v>1</v>
      </c>
      <c r="I67" s="35"/>
      <c r="J67" s="35">
        <v>1</v>
      </c>
      <c r="K67" s="23"/>
      <c r="L67" s="23"/>
      <c r="M67" s="23"/>
      <c r="N67" s="23">
        <v>3</v>
      </c>
      <c r="O67" s="23" t="s">
        <v>116</v>
      </c>
      <c r="P67" s="23">
        <v>2</v>
      </c>
      <c r="Q67" s="76" t="s">
        <v>499</v>
      </c>
      <c r="R67" s="35"/>
      <c r="S67" s="23"/>
      <c r="T67" s="24">
        <v>344</v>
      </c>
      <c r="U67" s="131"/>
      <c r="V67" s="36" t="s">
        <v>131</v>
      </c>
      <c r="W67" s="88" t="s">
        <v>418</v>
      </c>
      <c r="X67" s="84" t="s">
        <v>9</v>
      </c>
      <c r="Y67" s="84">
        <v>0</v>
      </c>
      <c r="Z67" s="84" t="s">
        <v>19</v>
      </c>
      <c r="AA67" s="85">
        <v>1</v>
      </c>
      <c r="AB67" s="86" t="s">
        <v>91</v>
      </c>
      <c r="AC67" s="83">
        <v>0</v>
      </c>
      <c r="AD67" s="83">
        <v>0</v>
      </c>
      <c r="AE67" s="83">
        <v>0</v>
      </c>
      <c r="AF67" s="83">
        <v>0</v>
      </c>
      <c r="AG67" s="83" t="s">
        <v>62</v>
      </c>
      <c r="AH67" s="83">
        <v>0</v>
      </c>
      <c r="AI67" s="83">
        <v>0</v>
      </c>
      <c r="AJ67" s="83">
        <v>0</v>
      </c>
      <c r="AK67" s="83" t="s">
        <v>62</v>
      </c>
      <c r="AL67" s="87">
        <v>2017</v>
      </c>
      <c r="AM67" s="82">
        <v>2013</v>
      </c>
      <c r="AN67" s="87" t="s">
        <v>64</v>
      </c>
      <c r="AO67" s="6"/>
      <c r="AP67" s="5"/>
    </row>
    <row r="68" spans="1:42" ht="63" customHeight="1">
      <c r="A68" s="4"/>
      <c r="B68" s="9" t="s">
        <v>14</v>
      </c>
      <c r="C68" s="9" t="s">
        <v>119</v>
      </c>
      <c r="D68" s="8">
        <v>3</v>
      </c>
      <c r="E68" s="10" t="s">
        <v>118</v>
      </c>
      <c r="F68" s="34" t="s">
        <v>117</v>
      </c>
      <c r="G68" s="24">
        <v>22</v>
      </c>
      <c r="H68" s="35">
        <v>1</v>
      </c>
      <c r="I68" s="35"/>
      <c r="J68" s="35">
        <v>1</v>
      </c>
      <c r="K68" s="23"/>
      <c r="L68" s="23"/>
      <c r="M68" s="23"/>
      <c r="N68" s="23">
        <v>3</v>
      </c>
      <c r="O68" s="23" t="s">
        <v>116</v>
      </c>
      <c r="P68" s="23">
        <v>3</v>
      </c>
      <c r="Q68" s="76" t="s">
        <v>500</v>
      </c>
      <c r="R68" s="35"/>
      <c r="S68" s="23"/>
      <c r="T68" s="24">
        <v>345</v>
      </c>
      <c r="U68" s="131"/>
      <c r="V68" s="36" t="s">
        <v>130</v>
      </c>
      <c r="W68" s="88" t="s">
        <v>418</v>
      </c>
      <c r="X68" s="84" t="s">
        <v>9</v>
      </c>
      <c r="Y68" s="84">
        <v>0</v>
      </c>
      <c r="Z68" s="84" t="s">
        <v>19</v>
      </c>
      <c r="AA68" s="85">
        <v>20</v>
      </c>
      <c r="AB68" s="86" t="s">
        <v>115</v>
      </c>
      <c r="AC68" s="83">
        <v>0</v>
      </c>
      <c r="AD68" s="83">
        <v>0</v>
      </c>
      <c r="AE68" s="83">
        <v>0</v>
      </c>
      <c r="AF68" s="83">
        <v>0</v>
      </c>
      <c r="AG68" s="83" t="s">
        <v>129</v>
      </c>
      <c r="AH68" s="83" t="s">
        <v>129</v>
      </c>
      <c r="AI68" s="83" t="s">
        <v>129</v>
      </c>
      <c r="AJ68" s="83" t="s">
        <v>129</v>
      </c>
      <c r="AK68" s="83" t="s">
        <v>128</v>
      </c>
      <c r="AL68" s="87">
        <v>2020</v>
      </c>
      <c r="AM68" s="82">
        <v>2013</v>
      </c>
      <c r="AN68" s="87" t="s">
        <v>64</v>
      </c>
      <c r="AO68" s="6"/>
      <c r="AP68" s="5"/>
    </row>
    <row r="69" spans="1:42" ht="57.75" customHeight="1">
      <c r="A69" s="4"/>
      <c r="B69" s="9" t="s">
        <v>14</v>
      </c>
      <c r="C69" s="9" t="s">
        <v>119</v>
      </c>
      <c r="D69" s="8">
        <v>3</v>
      </c>
      <c r="E69" s="10" t="s">
        <v>118</v>
      </c>
      <c r="F69" s="34" t="s">
        <v>117</v>
      </c>
      <c r="G69" s="24">
        <v>22</v>
      </c>
      <c r="H69" s="35">
        <v>1</v>
      </c>
      <c r="I69" s="35"/>
      <c r="J69" s="35">
        <v>1</v>
      </c>
      <c r="K69" s="23"/>
      <c r="L69" s="23"/>
      <c r="M69" s="23"/>
      <c r="N69" s="23">
        <v>3</v>
      </c>
      <c r="O69" s="23" t="s">
        <v>116</v>
      </c>
      <c r="P69" s="23">
        <v>4</v>
      </c>
      <c r="Q69" s="62" t="s">
        <v>506</v>
      </c>
      <c r="R69" s="35"/>
      <c r="S69" s="23"/>
      <c r="T69" s="24">
        <v>346</v>
      </c>
      <c r="U69" s="131"/>
      <c r="V69" s="59" t="s">
        <v>505</v>
      </c>
      <c r="W69" s="88" t="s">
        <v>418</v>
      </c>
      <c r="X69" s="22" t="s">
        <v>9</v>
      </c>
      <c r="Y69" s="22">
        <v>0</v>
      </c>
      <c r="Z69" s="22" t="s">
        <v>19</v>
      </c>
      <c r="AA69" s="37">
        <v>12</v>
      </c>
      <c r="AB69" s="38" t="s">
        <v>115</v>
      </c>
      <c r="AC69" s="83">
        <v>0</v>
      </c>
      <c r="AD69" s="83">
        <v>0</v>
      </c>
      <c r="AE69" s="83">
        <v>0</v>
      </c>
      <c r="AF69" s="83">
        <v>0</v>
      </c>
      <c r="AG69" s="83" t="s">
        <v>114</v>
      </c>
      <c r="AH69" s="83" t="s">
        <v>114</v>
      </c>
      <c r="AI69" s="83" t="s">
        <v>114</v>
      </c>
      <c r="AJ69" s="83" t="s">
        <v>114</v>
      </c>
      <c r="AK69" s="83" t="s">
        <v>113</v>
      </c>
      <c r="AL69" s="87">
        <v>2020</v>
      </c>
      <c r="AM69" s="82">
        <v>2013</v>
      </c>
      <c r="AN69" s="87" t="s">
        <v>64</v>
      </c>
      <c r="AO69" s="6"/>
      <c r="AP69" s="5"/>
    </row>
    <row r="70" spans="1:42" ht="63" customHeight="1">
      <c r="A70" s="4"/>
      <c r="B70" s="9" t="s">
        <v>14</v>
      </c>
      <c r="C70" s="9" t="s">
        <v>119</v>
      </c>
      <c r="D70" s="8">
        <v>3</v>
      </c>
      <c r="E70" s="10" t="s">
        <v>118</v>
      </c>
      <c r="F70" s="34" t="s">
        <v>117</v>
      </c>
      <c r="G70" s="24">
        <v>22</v>
      </c>
      <c r="H70" s="35">
        <v>1</v>
      </c>
      <c r="I70" s="35"/>
      <c r="J70" s="35">
        <v>1</v>
      </c>
      <c r="K70" s="23"/>
      <c r="L70" s="23"/>
      <c r="M70" s="23"/>
      <c r="N70" s="23">
        <v>3</v>
      </c>
      <c r="O70" s="23" t="s">
        <v>116</v>
      </c>
      <c r="P70" s="23">
        <v>5</v>
      </c>
      <c r="Q70" s="76" t="s">
        <v>507</v>
      </c>
      <c r="R70" s="35"/>
      <c r="S70" s="23"/>
      <c r="T70" s="24">
        <v>348</v>
      </c>
      <c r="U70" s="131"/>
      <c r="V70" s="36" t="s">
        <v>126</v>
      </c>
      <c r="W70" s="88" t="s">
        <v>418</v>
      </c>
      <c r="X70" s="22" t="s">
        <v>9</v>
      </c>
      <c r="Y70" s="22">
        <v>0</v>
      </c>
      <c r="Z70" s="22" t="s">
        <v>19</v>
      </c>
      <c r="AA70" s="37">
        <v>12</v>
      </c>
      <c r="AB70" s="38" t="s">
        <v>115</v>
      </c>
      <c r="AC70" s="83">
        <v>0</v>
      </c>
      <c r="AD70" s="83">
        <v>0</v>
      </c>
      <c r="AE70" s="83">
        <v>0</v>
      </c>
      <c r="AF70" s="83">
        <v>0</v>
      </c>
      <c r="AG70" s="83" t="s">
        <v>114</v>
      </c>
      <c r="AH70" s="83" t="s">
        <v>114</v>
      </c>
      <c r="AI70" s="83" t="s">
        <v>114</v>
      </c>
      <c r="AJ70" s="83" t="s">
        <v>114</v>
      </c>
      <c r="AK70" s="83" t="s">
        <v>113</v>
      </c>
      <c r="AL70" s="87">
        <v>2020</v>
      </c>
      <c r="AM70" s="82">
        <v>2013</v>
      </c>
      <c r="AN70" s="87" t="s">
        <v>64</v>
      </c>
      <c r="AO70" s="6"/>
      <c r="AP70" s="5"/>
    </row>
    <row r="71" spans="1:42" ht="57.75" customHeight="1">
      <c r="A71" s="4"/>
      <c r="B71" s="9" t="s">
        <v>14</v>
      </c>
      <c r="C71" s="9" t="s">
        <v>119</v>
      </c>
      <c r="D71" s="8">
        <v>3</v>
      </c>
      <c r="E71" s="10" t="s">
        <v>118</v>
      </c>
      <c r="F71" s="34" t="s">
        <v>117</v>
      </c>
      <c r="G71" s="24">
        <v>22</v>
      </c>
      <c r="H71" s="35">
        <v>1</v>
      </c>
      <c r="I71" s="35"/>
      <c r="J71" s="35">
        <v>1</v>
      </c>
      <c r="K71" s="23"/>
      <c r="L71" s="23"/>
      <c r="M71" s="23"/>
      <c r="N71" s="23">
        <v>3</v>
      </c>
      <c r="O71" s="23" t="s">
        <v>116</v>
      </c>
      <c r="P71" s="23">
        <v>6</v>
      </c>
      <c r="Q71" s="76" t="s">
        <v>508</v>
      </c>
      <c r="R71" s="35"/>
      <c r="S71" s="23"/>
      <c r="T71" s="24">
        <v>349</v>
      </c>
      <c r="U71" s="131"/>
      <c r="V71" s="59" t="s">
        <v>511</v>
      </c>
      <c r="W71" s="88" t="s">
        <v>418</v>
      </c>
      <c r="X71" s="22" t="s">
        <v>9</v>
      </c>
      <c r="Y71" s="22">
        <v>0</v>
      </c>
      <c r="Z71" s="22" t="s">
        <v>19</v>
      </c>
      <c r="AA71" s="37">
        <v>10000</v>
      </c>
      <c r="AB71" s="38" t="s">
        <v>115</v>
      </c>
      <c r="AC71" s="83">
        <v>0</v>
      </c>
      <c r="AD71" s="83">
        <v>0</v>
      </c>
      <c r="AE71" s="83">
        <v>0</v>
      </c>
      <c r="AF71" s="83">
        <v>0</v>
      </c>
      <c r="AG71" s="83">
        <v>2200</v>
      </c>
      <c r="AH71" s="83">
        <v>2400</v>
      </c>
      <c r="AI71" s="83">
        <v>2600</v>
      </c>
      <c r="AJ71" s="83">
        <v>2800</v>
      </c>
      <c r="AK71" s="83" t="s">
        <v>123</v>
      </c>
      <c r="AL71" s="87">
        <v>2020</v>
      </c>
      <c r="AM71" s="82">
        <v>2013</v>
      </c>
      <c r="AN71" s="87" t="s">
        <v>64</v>
      </c>
      <c r="AO71" s="6"/>
      <c r="AP71" s="5"/>
    </row>
    <row r="72" spans="1:42" ht="104.25" customHeight="1">
      <c r="A72" s="4"/>
      <c r="B72" s="9" t="s">
        <v>14</v>
      </c>
      <c r="C72" s="9" t="s">
        <v>119</v>
      </c>
      <c r="D72" s="8">
        <v>3</v>
      </c>
      <c r="E72" s="10" t="s">
        <v>118</v>
      </c>
      <c r="F72" s="34" t="s">
        <v>117</v>
      </c>
      <c r="G72" s="24">
        <v>22</v>
      </c>
      <c r="H72" s="35">
        <v>1</v>
      </c>
      <c r="I72" s="35"/>
      <c r="J72" s="35">
        <v>1</v>
      </c>
      <c r="K72" s="23"/>
      <c r="L72" s="23"/>
      <c r="M72" s="23"/>
      <c r="N72" s="23">
        <v>3</v>
      </c>
      <c r="O72" s="23" t="s">
        <v>116</v>
      </c>
      <c r="P72" s="23">
        <v>7</v>
      </c>
      <c r="Q72" s="76" t="s">
        <v>509</v>
      </c>
      <c r="R72" s="35"/>
      <c r="S72" s="23"/>
      <c r="T72" s="24">
        <v>350</v>
      </c>
      <c r="U72" s="131"/>
      <c r="V72" s="59" t="s">
        <v>512</v>
      </c>
      <c r="W72" s="88" t="s">
        <v>418</v>
      </c>
      <c r="X72" s="22" t="s">
        <v>9</v>
      </c>
      <c r="Y72" s="22">
        <v>0</v>
      </c>
      <c r="Z72" s="22" t="s">
        <v>19</v>
      </c>
      <c r="AA72" s="37">
        <v>108</v>
      </c>
      <c r="AB72" s="38" t="s">
        <v>115</v>
      </c>
      <c r="AC72" s="83">
        <v>0</v>
      </c>
      <c r="AD72" s="83">
        <v>0</v>
      </c>
      <c r="AE72" s="83">
        <v>0</v>
      </c>
      <c r="AF72" s="83">
        <v>0</v>
      </c>
      <c r="AG72" s="83" t="s">
        <v>77</v>
      </c>
      <c r="AH72" s="83" t="s">
        <v>122</v>
      </c>
      <c r="AI72" s="83" t="s">
        <v>121</v>
      </c>
      <c r="AJ72" s="83" t="s">
        <v>39</v>
      </c>
      <c r="AK72" s="83" t="s">
        <v>120</v>
      </c>
      <c r="AL72" s="87">
        <v>2020</v>
      </c>
      <c r="AM72" s="82">
        <v>2013</v>
      </c>
      <c r="AN72" s="87" t="s">
        <v>64</v>
      </c>
      <c r="AO72" s="6"/>
      <c r="AP72" s="5"/>
    </row>
    <row r="73" spans="1:42" ht="177" customHeight="1">
      <c r="A73" s="4"/>
      <c r="B73" s="9" t="s">
        <v>14</v>
      </c>
      <c r="C73" s="9" t="s">
        <v>119</v>
      </c>
      <c r="D73" s="8">
        <v>3</v>
      </c>
      <c r="E73" s="10" t="s">
        <v>118</v>
      </c>
      <c r="F73" s="40" t="s">
        <v>117</v>
      </c>
      <c r="G73" s="41">
        <v>22</v>
      </c>
      <c r="H73" s="42">
        <v>1</v>
      </c>
      <c r="I73" s="42"/>
      <c r="J73" s="42">
        <v>1</v>
      </c>
      <c r="K73" s="43"/>
      <c r="L73" s="43"/>
      <c r="M73" s="43"/>
      <c r="N73" s="43">
        <v>3</v>
      </c>
      <c r="O73" s="43" t="s">
        <v>116</v>
      </c>
      <c r="P73" s="43">
        <v>8</v>
      </c>
      <c r="Q73" s="92" t="s">
        <v>510</v>
      </c>
      <c r="R73" s="42"/>
      <c r="S73" s="43"/>
      <c r="T73" s="41">
        <v>351</v>
      </c>
      <c r="U73" s="131"/>
      <c r="V73" s="60" t="s">
        <v>400</v>
      </c>
      <c r="W73" s="88" t="s">
        <v>418</v>
      </c>
      <c r="X73" s="46" t="s">
        <v>9</v>
      </c>
      <c r="Y73" s="46">
        <v>0</v>
      </c>
      <c r="Z73" s="46" t="s">
        <v>19</v>
      </c>
      <c r="AA73" s="47">
        <v>12</v>
      </c>
      <c r="AB73" s="48" t="s">
        <v>115</v>
      </c>
      <c r="AC73" s="69">
        <v>0</v>
      </c>
      <c r="AD73" s="69">
        <v>0</v>
      </c>
      <c r="AE73" s="69">
        <v>0</v>
      </c>
      <c r="AF73" s="69">
        <v>0</v>
      </c>
      <c r="AG73" s="69" t="s">
        <v>114</v>
      </c>
      <c r="AH73" s="69" t="s">
        <v>114</v>
      </c>
      <c r="AI73" s="69" t="s">
        <v>114</v>
      </c>
      <c r="AJ73" s="69" t="s">
        <v>114</v>
      </c>
      <c r="AK73" s="69" t="s">
        <v>113</v>
      </c>
      <c r="AL73" s="95">
        <v>2020</v>
      </c>
      <c r="AM73" s="82">
        <v>2013</v>
      </c>
      <c r="AN73" s="95" t="s">
        <v>64</v>
      </c>
      <c r="AO73" s="6"/>
      <c r="AP73" s="5"/>
    </row>
    <row r="74" spans="1:42" ht="15.75" customHeight="1">
      <c r="A74" s="4"/>
      <c r="B74" s="9"/>
      <c r="C74" s="9"/>
      <c r="D74" s="8"/>
      <c r="E74" s="11"/>
      <c r="F74" s="126" t="s">
        <v>513</v>
      </c>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8"/>
      <c r="AO74" s="6"/>
      <c r="AP74" s="5"/>
    </row>
    <row r="75" spans="1:42" ht="136.5" customHeight="1">
      <c r="A75" s="4"/>
      <c r="B75" s="9" t="s">
        <v>14</v>
      </c>
      <c r="C75" s="9" t="s">
        <v>70</v>
      </c>
      <c r="D75" s="8">
        <v>4</v>
      </c>
      <c r="E75" s="10" t="s">
        <v>69</v>
      </c>
      <c r="F75" s="25" t="s">
        <v>68</v>
      </c>
      <c r="G75" s="26">
        <v>21</v>
      </c>
      <c r="H75" s="27">
        <v>1</v>
      </c>
      <c r="I75" s="27"/>
      <c r="J75" s="27">
        <v>1</v>
      </c>
      <c r="K75" s="28" t="s">
        <v>105</v>
      </c>
      <c r="L75" s="28"/>
      <c r="M75" s="28"/>
      <c r="N75" s="28"/>
      <c r="O75" s="28"/>
      <c r="P75" s="28">
        <v>1</v>
      </c>
      <c r="Q75" s="75" t="s">
        <v>514</v>
      </c>
      <c r="R75" s="27"/>
      <c r="S75" s="28">
        <v>306</v>
      </c>
      <c r="T75" s="26"/>
      <c r="U75" s="129" t="s">
        <v>518</v>
      </c>
      <c r="V75" s="29" t="s">
        <v>112</v>
      </c>
      <c r="W75" s="98" t="s">
        <v>419</v>
      </c>
      <c r="X75" s="78" t="s">
        <v>49</v>
      </c>
      <c r="Y75" s="78">
        <v>0</v>
      </c>
      <c r="Z75" s="78" t="s">
        <v>19</v>
      </c>
      <c r="AA75" s="79">
        <v>650</v>
      </c>
      <c r="AB75" s="80" t="s">
        <v>18</v>
      </c>
      <c r="AC75" s="77" t="s">
        <v>111</v>
      </c>
      <c r="AD75" s="77" t="s">
        <v>110</v>
      </c>
      <c r="AE75" s="77" t="s">
        <v>109</v>
      </c>
      <c r="AF75" s="77" t="s">
        <v>109</v>
      </c>
      <c r="AG75" s="77" t="s">
        <v>108</v>
      </c>
      <c r="AH75" s="77" t="s">
        <v>108</v>
      </c>
      <c r="AI75" s="77" t="s">
        <v>108</v>
      </c>
      <c r="AJ75" s="77" t="s">
        <v>108</v>
      </c>
      <c r="AK75" s="77" t="s">
        <v>107</v>
      </c>
      <c r="AL75" s="81">
        <v>2020</v>
      </c>
      <c r="AM75" s="82">
        <v>2013</v>
      </c>
      <c r="AN75" s="81" t="s">
        <v>106</v>
      </c>
      <c r="AO75" s="6"/>
      <c r="AP75" s="5"/>
    </row>
    <row r="76" spans="1:42" ht="129.75" customHeight="1">
      <c r="A76" s="4"/>
      <c r="B76" s="9" t="s">
        <v>14</v>
      </c>
      <c r="C76" s="9" t="s">
        <v>70</v>
      </c>
      <c r="D76" s="8">
        <v>4</v>
      </c>
      <c r="E76" s="10" t="s">
        <v>69</v>
      </c>
      <c r="F76" s="34" t="s">
        <v>68</v>
      </c>
      <c r="G76" s="24">
        <v>21</v>
      </c>
      <c r="H76" s="35">
        <v>1</v>
      </c>
      <c r="I76" s="35"/>
      <c r="J76" s="35">
        <v>1</v>
      </c>
      <c r="K76" s="23" t="s">
        <v>105</v>
      </c>
      <c r="L76" s="23"/>
      <c r="M76" s="23"/>
      <c r="N76" s="23"/>
      <c r="O76" s="23"/>
      <c r="P76" s="23">
        <v>2</v>
      </c>
      <c r="Q76" s="76" t="s">
        <v>515</v>
      </c>
      <c r="R76" s="35"/>
      <c r="S76" s="23">
        <v>352</v>
      </c>
      <c r="T76" s="24"/>
      <c r="U76" s="130"/>
      <c r="V76" s="59" t="s">
        <v>519</v>
      </c>
      <c r="W76" s="88" t="s">
        <v>418</v>
      </c>
      <c r="X76" s="84" t="s">
        <v>9</v>
      </c>
      <c r="Y76" s="84">
        <v>0</v>
      </c>
      <c r="Z76" s="84" t="s">
        <v>19</v>
      </c>
      <c r="AA76" s="85">
        <v>152</v>
      </c>
      <c r="AB76" s="86" t="s">
        <v>18</v>
      </c>
      <c r="AC76" s="83" t="s">
        <v>104</v>
      </c>
      <c r="AD76" s="83" t="s">
        <v>104</v>
      </c>
      <c r="AE76" s="83" t="s">
        <v>104</v>
      </c>
      <c r="AF76" s="83" t="s">
        <v>104</v>
      </c>
      <c r="AG76" s="83" t="s">
        <v>104</v>
      </c>
      <c r="AH76" s="83" t="s">
        <v>104</v>
      </c>
      <c r="AI76" s="83" t="s">
        <v>104</v>
      </c>
      <c r="AJ76" s="83" t="s">
        <v>104</v>
      </c>
      <c r="AK76" s="83" t="s">
        <v>103</v>
      </c>
      <c r="AL76" s="87">
        <v>2020</v>
      </c>
      <c r="AM76" s="82">
        <v>2013</v>
      </c>
      <c r="AN76" s="87" t="s">
        <v>15</v>
      </c>
      <c r="AO76" s="6"/>
      <c r="AP76" s="5"/>
    </row>
    <row r="77" spans="1:42" ht="86.25" customHeight="1">
      <c r="A77" s="4"/>
      <c r="B77" s="9" t="s">
        <v>14</v>
      </c>
      <c r="C77" s="9" t="s">
        <v>70</v>
      </c>
      <c r="D77" s="8">
        <v>4</v>
      </c>
      <c r="E77" s="10" t="s">
        <v>69</v>
      </c>
      <c r="F77" s="34" t="s">
        <v>68</v>
      </c>
      <c r="G77" s="24">
        <v>22</v>
      </c>
      <c r="H77" s="35">
        <v>1</v>
      </c>
      <c r="I77" s="35"/>
      <c r="J77" s="35">
        <v>1</v>
      </c>
      <c r="K77" s="23"/>
      <c r="L77" s="23"/>
      <c r="M77" s="23"/>
      <c r="N77" s="23">
        <v>1</v>
      </c>
      <c r="O77" s="23" t="s">
        <v>97</v>
      </c>
      <c r="P77" s="23">
        <v>1</v>
      </c>
      <c r="Q77" s="76" t="s">
        <v>516</v>
      </c>
      <c r="R77" s="35"/>
      <c r="S77" s="23"/>
      <c r="T77" s="24">
        <v>355</v>
      </c>
      <c r="U77" s="129" t="s">
        <v>520</v>
      </c>
      <c r="V77" s="59" t="s">
        <v>521</v>
      </c>
      <c r="W77" s="88" t="s">
        <v>418</v>
      </c>
      <c r="X77" s="84" t="s">
        <v>100</v>
      </c>
      <c r="Y77" s="84">
        <v>0</v>
      </c>
      <c r="Z77" s="84" t="s">
        <v>19</v>
      </c>
      <c r="AA77" s="85">
        <v>8</v>
      </c>
      <c r="AB77" s="86" t="s">
        <v>18</v>
      </c>
      <c r="AC77" s="83" t="s">
        <v>102</v>
      </c>
      <c r="AD77" s="83" t="s">
        <v>17</v>
      </c>
      <c r="AE77" s="83" t="s">
        <v>62</v>
      </c>
      <c r="AF77" s="83" t="s">
        <v>62</v>
      </c>
      <c r="AG77" s="83" t="s">
        <v>62</v>
      </c>
      <c r="AH77" s="83" t="s">
        <v>62</v>
      </c>
      <c r="AI77" s="83" t="s">
        <v>62</v>
      </c>
      <c r="AJ77" s="83" t="s">
        <v>62</v>
      </c>
      <c r="AK77" s="83" t="s">
        <v>101</v>
      </c>
      <c r="AL77" s="87">
        <v>2020</v>
      </c>
      <c r="AM77" s="82">
        <v>2013</v>
      </c>
      <c r="AN77" s="87" t="s">
        <v>64</v>
      </c>
      <c r="AO77" s="6"/>
      <c r="AP77" s="5"/>
    </row>
    <row r="78" spans="1:42" ht="196.5" customHeight="1">
      <c r="A78" s="4"/>
      <c r="B78" s="9" t="s">
        <v>14</v>
      </c>
      <c r="C78" s="9" t="s">
        <v>70</v>
      </c>
      <c r="D78" s="8">
        <v>4</v>
      </c>
      <c r="E78" s="10" t="s">
        <v>69</v>
      </c>
      <c r="F78" s="34" t="s">
        <v>68</v>
      </c>
      <c r="G78" s="24">
        <v>22</v>
      </c>
      <c r="H78" s="35">
        <v>1</v>
      </c>
      <c r="I78" s="35"/>
      <c r="J78" s="35">
        <v>1</v>
      </c>
      <c r="K78" s="23"/>
      <c r="L78" s="23"/>
      <c r="M78" s="23"/>
      <c r="N78" s="23">
        <v>1</v>
      </c>
      <c r="O78" s="23" t="s">
        <v>97</v>
      </c>
      <c r="P78" s="23">
        <v>2</v>
      </c>
      <c r="Q78" s="76" t="s">
        <v>517</v>
      </c>
      <c r="R78" s="35"/>
      <c r="S78" s="23"/>
      <c r="T78" s="24">
        <v>356</v>
      </c>
      <c r="U78" s="131"/>
      <c r="V78" s="59" t="s">
        <v>588</v>
      </c>
      <c r="W78" s="88" t="s">
        <v>418</v>
      </c>
      <c r="X78" s="84" t="s">
        <v>100</v>
      </c>
      <c r="Y78" s="84">
        <v>0</v>
      </c>
      <c r="Z78" s="84" t="s">
        <v>19</v>
      </c>
      <c r="AA78" s="85">
        <v>32</v>
      </c>
      <c r="AB78" s="86" t="s">
        <v>18</v>
      </c>
      <c r="AC78" s="83" t="s">
        <v>72</v>
      </c>
      <c r="AD78" s="83" t="s">
        <v>72</v>
      </c>
      <c r="AE78" s="83" t="s">
        <v>72</v>
      </c>
      <c r="AF78" s="83" t="s">
        <v>72</v>
      </c>
      <c r="AG78" s="83" t="s">
        <v>72</v>
      </c>
      <c r="AH78" s="83" t="s">
        <v>72</v>
      </c>
      <c r="AI78" s="83" t="s">
        <v>72</v>
      </c>
      <c r="AJ78" s="83" t="s">
        <v>72</v>
      </c>
      <c r="AK78" s="83" t="s">
        <v>99</v>
      </c>
      <c r="AL78" s="87">
        <v>2020</v>
      </c>
      <c r="AM78" s="82">
        <v>2013</v>
      </c>
      <c r="AN78" s="87" t="s">
        <v>15</v>
      </c>
      <c r="AO78" s="6"/>
      <c r="AP78" s="5"/>
    </row>
    <row r="79" spans="1:42" ht="114.75" customHeight="1">
      <c r="A79" s="4"/>
      <c r="B79" s="9" t="s">
        <v>14</v>
      </c>
      <c r="C79" s="9" t="s">
        <v>70</v>
      </c>
      <c r="D79" s="8">
        <v>4</v>
      </c>
      <c r="E79" s="10" t="s">
        <v>69</v>
      </c>
      <c r="F79" s="34" t="s">
        <v>68</v>
      </c>
      <c r="G79" s="24">
        <v>22</v>
      </c>
      <c r="H79" s="35">
        <v>1</v>
      </c>
      <c r="I79" s="35"/>
      <c r="J79" s="35">
        <v>1</v>
      </c>
      <c r="K79" s="23"/>
      <c r="L79" s="23"/>
      <c r="M79" s="23"/>
      <c r="N79" s="23">
        <v>1</v>
      </c>
      <c r="O79" s="23" t="s">
        <v>97</v>
      </c>
      <c r="P79" s="23">
        <v>3</v>
      </c>
      <c r="Q79" s="76" t="s">
        <v>522</v>
      </c>
      <c r="R79" s="35"/>
      <c r="S79" s="23"/>
      <c r="T79" s="24">
        <v>357</v>
      </c>
      <c r="U79" s="131"/>
      <c r="V79" s="36" t="s">
        <v>98</v>
      </c>
      <c r="W79" s="108" t="s">
        <v>419</v>
      </c>
      <c r="X79" s="22" t="s">
        <v>49</v>
      </c>
      <c r="Y79" s="22">
        <v>0</v>
      </c>
      <c r="Z79" s="22" t="s">
        <v>19</v>
      </c>
      <c r="AA79" s="37">
        <v>800</v>
      </c>
      <c r="AB79" s="38" t="s">
        <v>18</v>
      </c>
      <c r="AC79" s="83" t="s">
        <v>48</v>
      </c>
      <c r="AD79" s="83" t="s">
        <v>48</v>
      </c>
      <c r="AE79" s="83" t="s">
        <v>48</v>
      </c>
      <c r="AF79" s="83" t="s">
        <v>48</v>
      </c>
      <c r="AG79" s="83" t="s">
        <v>48</v>
      </c>
      <c r="AH79" s="83" t="s">
        <v>48</v>
      </c>
      <c r="AI79" s="83" t="s">
        <v>48</v>
      </c>
      <c r="AJ79" s="83" t="s">
        <v>48</v>
      </c>
      <c r="AK79" s="83" t="s">
        <v>47</v>
      </c>
      <c r="AL79" s="87">
        <v>2020</v>
      </c>
      <c r="AM79" s="82">
        <v>2013</v>
      </c>
      <c r="AN79" s="87" t="s">
        <v>15</v>
      </c>
      <c r="AO79" s="6"/>
      <c r="AP79" s="5"/>
    </row>
    <row r="80" spans="1:42" ht="130.5" customHeight="1">
      <c r="A80" s="4"/>
      <c r="B80" s="9" t="s">
        <v>14</v>
      </c>
      <c r="C80" s="9" t="s">
        <v>70</v>
      </c>
      <c r="D80" s="8">
        <v>4</v>
      </c>
      <c r="E80" s="10" t="s">
        <v>69</v>
      </c>
      <c r="F80" s="34" t="s">
        <v>68</v>
      </c>
      <c r="G80" s="24">
        <v>22</v>
      </c>
      <c r="H80" s="35">
        <v>1</v>
      </c>
      <c r="I80" s="35"/>
      <c r="J80" s="35">
        <v>1</v>
      </c>
      <c r="K80" s="23"/>
      <c r="L80" s="23"/>
      <c r="M80" s="23"/>
      <c r="N80" s="23">
        <v>1</v>
      </c>
      <c r="O80" s="23" t="s">
        <v>97</v>
      </c>
      <c r="P80" s="23">
        <v>4</v>
      </c>
      <c r="Q80" s="76" t="s">
        <v>523</v>
      </c>
      <c r="R80" s="35"/>
      <c r="S80" s="23"/>
      <c r="T80" s="24">
        <v>358</v>
      </c>
      <c r="U80" s="130"/>
      <c r="V80" s="59" t="s">
        <v>589</v>
      </c>
      <c r="W80" s="88" t="s">
        <v>418</v>
      </c>
      <c r="X80" s="22" t="s">
        <v>9</v>
      </c>
      <c r="Y80" s="22">
        <v>0</v>
      </c>
      <c r="Z80" s="22" t="s">
        <v>19</v>
      </c>
      <c r="AA80" s="37">
        <v>9</v>
      </c>
      <c r="AB80" s="38" t="s">
        <v>18</v>
      </c>
      <c r="AC80" s="83" t="s">
        <v>62</v>
      </c>
      <c r="AD80" s="83" t="s">
        <v>17</v>
      </c>
      <c r="AE80" s="83" t="s">
        <v>62</v>
      </c>
      <c r="AF80" s="83" t="s">
        <v>62</v>
      </c>
      <c r="AG80" s="83" t="s">
        <v>62</v>
      </c>
      <c r="AH80" s="83" t="s">
        <v>62</v>
      </c>
      <c r="AI80" s="83" t="s">
        <v>62</v>
      </c>
      <c r="AJ80" s="83" t="s">
        <v>62</v>
      </c>
      <c r="AK80" s="83" t="s">
        <v>96</v>
      </c>
      <c r="AL80" s="87">
        <v>2020</v>
      </c>
      <c r="AM80" s="82">
        <v>2013</v>
      </c>
      <c r="AN80" s="87" t="s">
        <v>15</v>
      </c>
      <c r="AO80" s="6"/>
      <c r="AP80" s="5"/>
    </row>
    <row r="81" spans="1:42" ht="171" customHeight="1">
      <c r="A81" s="4"/>
      <c r="B81" s="9" t="s">
        <v>14</v>
      </c>
      <c r="C81" s="9" t="s">
        <v>70</v>
      </c>
      <c r="D81" s="8">
        <v>4</v>
      </c>
      <c r="E81" s="10" t="s">
        <v>69</v>
      </c>
      <c r="F81" s="34" t="s">
        <v>68</v>
      </c>
      <c r="G81" s="24">
        <v>22</v>
      </c>
      <c r="H81" s="35">
        <v>1</v>
      </c>
      <c r="I81" s="35"/>
      <c r="J81" s="35">
        <v>1</v>
      </c>
      <c r="K81" s="23"/>
      <c r="L81" s="23"/>
      <c r="M81" s="23"/>
      <c r="N81" s="23">
        <v>2</v>
      </c>
      <c r="O81" s="23" t="s">
        <v>89</v>
      </c>
      <c r="P81" s="23">
        <v>1</v>
      </c>
      <c r="Q81" s="76" t="s">
        <v>524</v>
      </c>
      <c r="R81" s="35"/>
      <c r="S81" s="23"/>
      <c r="T81" s="24">
        <v>359</v>
      </c>
      <c r="U81" s="129" t="s">
        <v>527</v>
      </c>
      <c r="V81" s="59" t="s">
        <v>528</v>
      </c>
      <c r="W81" s="88" t="s">
        <v>418</v>
      </c>
      <c r="X81" s="22" t="s">
        <v>9</v>
      </c>
      <c r="Y81" s="22">
        <v>0</v>
      </c>
      <c r="Z81" s="22" t="s">
        <v>19</v>
      </c>
      <c r="AA81" s="37">
        <v>144</v>
      </c>
      <c r="AB81" s="38" t="s">
        <v>18</v>
      </c>
      <c r="AC81" s="114" t="s">
        <v>95</v>
      </c>
      <c r="AD81" s="114" t="s">
        <v>95</v>
      </c>
      <c r="AE81" s="114" t="s">
        <v>95</v>
      </c>
      <c r="AF81" s="114" t="s">
        <v>95</v>
      </c>
      <c r="AG81" s="114" t="s">
        <v>95</v>
      </c>
      <c r="AH81" s="114" t="s">
        <v>95</v>
      </c>
      <c r="AI81" s="114" t="s">
        <v>95</v>
      </c>
      <c r="AJ81" s="114" t="s">
        <v>95</v>
      </c>
      <c r="AK81" s="114" t="s">
        <v>94</v>
      </c>
      <c r="AL81" s="87">
        <v>2020</v>
      </c>
      <c r="AM81" s="124">
        <v>2013</v>
      </c>
      <c r="AN81" s="87" t="s">
        <v>15</v>
      </c>
      <c r="AO81" s="6"/>
      <c r="AP81" s="5"/>
    </row>
    <row r="82" spans="1:42" ht="102.75" customHeight="1">
      <c r="A82" s="4"/>
      <c r="B82" s="9" t="s">
        <v>14</v>
      </c>
      <c r="C82" s="9" t="s">
        <v>70</v>
      </c>
      <c r="D82" s="8">
        <v>4</v>
      </c>
      <c r="E82" s="10" t="s">
        <v>69</v>
      </c>
      <c r="F82" s="34" t="s">
        <v>68</v>
      </c>
      <c r="G82" s="24">
        <v>22</v>
      </c>
      <c r="H82" s="35">
        <v>1</v>
      </c>
      <c r="I82" s="35"/>
      <c r="J82" s="35">
        <v>1</v>
      </c>
      <c r="K82" s="23"/>
      <c r="L82" s="23"/>
      <c r="M82" s="23"/>
      <c r="N82" s="23">
        <v>2</v>
      </c>
      <c r="O82" s="23" t="s">
        <v>89</v>
      </c>
      <c r="P82" s="23">
        <v>2</v>
      </c>
      <c r="Q82" s="76" t="s">
        <v>525</v>
      </c>
      <c r="R82" s="35"/>
      <c r="S82" s="23"/>
      <c r="T82" s="24">
        <v>360</v>
      </c>
      <c r="U82" s="131"/>
      <c r="V82" s="36" t="s">
        <v>93</v>
      </c>
      <c r="W82" s="88" t="s">
        <v>529</v>
      </c>
      <c r="X82" s="84" t="s">
        <v>92</v>
      </c>
      <c r="Y82" s="84">
        <v>8</v>
      </c>
      <c r="Z82" s="84" t="s">
        <v>19</v>
      </c>
      <c r="AA82" s="85">
        <v>0</v>
      </c>
      <c r="AB82" s="86" t="s">
        <v>90</v>
      </c>
      <c r="AC82" s="88" t="s">
        <v>530</v>
      </c>
      <c r="AD82" s="88" t="s">
        <v>530</v>
      </c>
      <c r="AE82" s="88" t="s">
        <v>531</v>
      </c>
      <c r="AF82" s="88" t="s">
        <v>530</v>
      </c>
      <c r="AG82" s="88" t="s">
        <v>530</v>
      </c>
      <c r="AH82" s="88" t="s">
        <v>530</v>
      </c>
      <c r="AI82" s="88" t="s">
        <v>530</v>
      </c>
      <c r="AJ82" s="88" t="s">
        <v>530</v>
      </c>
      <c r="AK82" s="114" t="s">
        <v>90</v>
      </c>
      <c r="AL82" s="87"/>
      <c r="AM82" s="124"/>
      <c r="AN82" s="87" t="s">
        <v>64</v>
      </c>
      <c r="AO82" s="6"/>
      <c r="AP82" s="5"/>
    </row>
    <row r="83" spans="1:42" ht="108.75" customHeight="1">
      <c r="A83" s="4"/>
      <c r="B83" s="9" t="s">
        <v>14</v>
      </c>
      <c r="C83" s="9" t="s">
        <v>70</v>
      </c>
      <c r="D83" s="8">
        <v>4</v>
      </c>
      <c r="E83" s="10" t="s">
        <v>69</v>
      </c>
      <c r="F83" s="34" t="s">
        <v>68</v>
      </c>
      <c r="G83" s="24">
        <v>22</v>
      </c>
      <c r="H83" s="35">
        <v>1</v>
      </c>
      <c r="I83" s="35"/>
      <c r="J83" s="35">
        <v>1</v>
      </c>
      <c r="K83" s="23"/>
      <c r="L83" s="23"/>
      <c r="M83" s="23"/>
      <c r="N83" s="23">
        <v>2</v>
      </c>
      <c r="O83" s="23" t="s">
        <v>89</v>
      </c>
      <c r="P83" s="23">
        <v>3</v>
      </c>
      <c r="Q83" s="76" t="s">
        <v>526</v>
      </c>
      <c r="R83" s="35"/>
      <c r="S83" s="23"/>
      <c r="T83" s="24">
        <v>361</v>
      </c>
      <c r="U83" s="131"/>
      <c r="V83" s="59" t="s">
        <v>532</v>
      </c>
      <c r="W83" s="88" t="s">
        <v>418</v>
      </c>
      <c r="X83" s="84" t="s">
        <v>9</v>
      </c>
      <c r="Y83" s="84">
        <v>0</v>
      </c>
      <c r="Z83" s="84" t="s">
        <v>19</v>
      </c>
      <c r="AA83" s="85">
        <v>14</v>
      </c>
      <c r="AB83" s="86" t="s">
        <v>18</v>
      </c>
      <c r="AC83" s="114" t="s">
        <v>62</v>
      </c>
      <c r="AD83" s="114" t="s">
        <v>62</v>
      </c>
      <c r="AE83" s="114" t="s">
        <v>17</v>
      </c>
      <c r="AF83" s="114" t="s">
        <v>17</v>
      </c>
      <c r="AG83" s="114" t="s">
        <v>17</v>
      </c>
      <c r="AH83" s="114" t="s">
        <v>17</v>
      </c>
      <c r="AI83" s="114" t="s">
        <v>17</v>
      </c>
      <c r="AJ83" s="114" t="s">
        <v>17</v>
      </c>
      <c r="AK83" s="114" t="s">
        <v>88</v>
      </c>
      <c r="AL83" s="87">
        <v>2020</v>
      </c>
      <c r="AM83" s="125">
        <v>2013</v>
      </c>
      <c r="AN83" s="87" t="s">
        <v>87</v>
      </c>
      <c r="AO83" s="6"/>
      <c r="AP83" s="5"/>
    </row>
    <row r="84" spans="1:42" ht="87.75" customHeight="1">
      <c r="A84" s="4"/>
      <c r="B84" s="9" t="s">
        <v>14</v>
      </c>
      <c r="C84" s="9" t="s">
        <v>70</v>
      </c>
      <c r="D84" s="8">
        <v>4</v>
      </c>
      <c r="E84" s="10" t="s">
        <v>69</v>
      </c>
      <c r="F84" s="34" t="s">
        <v>68</v>
      </c>
      <c r="G84" s="24">
        <v>22</v>
      </c>
      <c r="H84" s="35">
        <v>1</v>
      </c>
      <c r="I84" s="35"/>
      <c r="J84" s="35">
        <v>1</v>
      </c>
      <c r="K84" s="23"/>
      <c r="L84" s="23"/>
      <c r="M84" s="23"/>
      <c r="N84" s="23">
        <v>3</v>
      </c>
      <c r="O84" s="23" t="s">
        <v>81</v>
      </c>
      <c r="P84" s="23">
        <v>1</v>
      </c>
      <c r="Q84" s="75" t="s">
        <v>537</v>
      </c>
      <c r="R84" s="27"/>
      <c r="S84" s="28"/>
      <c r="T84" s="26">
        <v>784</v>
      </c>
      <c r="U84" s="133" t="s">
        <v>533</v>
      </c>
      <c r="V84" s="61" t="s">
        <v>534</v>
      </c>
      <c r="W84" s="117" t="s">
        <v>418</v>
      </c>
      <c r="X84" s="78" t="s">
        <v>9</v>
      </c>
      <c r="Y84" s="78">
        <v>0</v>
      </c>
      <c r="Z84" s="78" t="s">
        <v>19</v>
      </c>
      <c r="AA84" s="79">
        <v>311</v>
      </c>
      <c r="AB84" s="80" t="s">
        <v>66</v>
      </c>
      <c r="AC84" s="115">
        <v>0</v>
      </c>
      <c r="AD84" s="115">
        <v>0</v>
      </c>
      <c r="AE84" s="115" t="s">
        <v>44</v>
      </c>
      <c r="AF84" s="115" t="s">
        <v>86</v>
      </c>
      <c r="AG84" s="115" t="s">
        <v>86</v>
      </c>
      <c r="AH84" s="115" t="s">
        <v>85</v>
      </c>
      <c r="AI84" s="115" t="s">
        <v>84</v>
      </c>
      <c r="AJ84" s="115" t="s">
        <v>83</v>
      </c>
      <c r="AK84" s="115" t="s">
        <v>82</v>
      </c>
      <c r="AL84" s="118">
        <v>2020</v>
      </c>
      <c r="AM84" s="82">
        <v>2013</v>
      </c>
      <c r="AN84" s="118" t="s">
        <v>64</v>
      </c>
      <c r="AO84" s="6"/>
      <c r="AP84" s="5"/>
    </row>
    <row r="85" spans="1:42" ht="96.75" customHeight="1">
      <c r="A85" s="4"/>
      <c r="B85" s="9" t="s">
        <v>14</v>
      </c>
      <c r="C85" s="9" t="s">
        <v>70</v>
      </c>
      <c r="D85" s="8">
        <v>4</v>
      </c>
      <c r="E85" s="10" t="s">
        <v>69</v>
      </c>
      <c r="F85" s="34" t="s">
        <v>68</v>
      </c>
      <c r="G85" s="24">
        <v>22</v>
      </c>
      <c r="H85" s="35">
        <v>1</v>
      </c>
      <c r="I85" s="35"/>
      <c r="J85" s="35">
        <v>1</v>
      </c>
      <c r="K85" s="23"/>
      <c r="L85" s="23"/>
      <c r="M85" s="23"/>
      <c r="N85" s="23">
        <v>3</v>
      </c>
      <c r="O85" s="23" t="s">
        <v>81</v>
      </c>
      <c r="P85" s="23">
        <v>2</v>
      </c>
      <c r="Q85" s="76" t="s">
        <v>538</v>
      </c>
      <c r="R85" s="35"/>
      <c r="S85" s="23"/>
      <c r="T85" s="24">
        <v>785</v>
      </c>
      <c r="U85" s="130"/>
      <c r="V85" s="59" t="s">
        <v>536</v>
      </c>
      <c r="W85" s="88" t="s">
        <v>418</v>
      </c>
      <c r="X85" s="84" t="s">
        <v>9</v>
      </c>
      <c r="Y85" s="84">
        <v>0</v>
      </c>
      <c r="Z85" s="84" t="s">
        <v>19</v>
      </c>
      <c r="AA85" s="85">
        <v>115</v>
      </c>
      <c r="AB85" s="86" t="s">
        <v>66</v>
      </c>
      <c r="AC85" s="83">
        <v>0</v>
      </c>
      <c r="AD85" s="83">
        <v>0</v>
      </c>
      <c r="AE85" s="83" t="s">
        <v>80</v>
      </c>
      <c r="AF85" s="83" t="s">
        <v>59</v>
      </c>
      <c r="AG85" s="83" t="s">
        <v>80</v>
      </c>
      <c r="AH85" s="83" t="s">
        <v>79</v>
      </c>
      <c r="AI85" s="83" t="s">
        <v>78</v>
      </c>
      <c r="AJ85" s="83" t="s">
        <v>77</v>
      </c>
      <c r="AK85" s="83" t="s">
        <v>76</v>
      </c>
      <c r="AL85" s="87">
        <v>2020</v>
      </c>
      <c r="AM85" s="82">
        <v>2013</v>
      </c>
      <c r="AN85" s="87" t="s">
        <v>64</v>
      </c>
      <c r="AO85" s="6"/>
      <c r="AP85" s="5"/>
    </row>
    <row r="86" spans="1:42" ht="78.75" customHeight="1">
      <c r="A86" s="4"/>
      <c r="B86" s="9" t="s">
        <v>14</v>
      </c>
      <c r="C86" s="9" t="s">
        <v>70</v>
      </c>
      <c r="D86" s="8">
        <v>4</v>
      </c>
      <c r="E86" s="10" t="s">
        <v>69</v>
      </c>
      <c r="F86" s="34" t="s">
        <v>68</v>
      </c>
      <c r="G86" s="24">
        <v>22</v>
      </c>
      <c r="H86" s="35">
        <v>1</v>
      </c>
      <c r="I86" s="35"/>
      <c r="J86" s="35">
        <v>1</v>
      </c>
      <c r="K86" s="23"/>
      <c r="L86" s="23"/>
      <c r="M86" s="23"/>
      <c r="N86" s="23">
        <v>4</v>
      </c>
      <c r="O86" s="23" t="s">
        <v>75</v>
      </c>
      <c r="P86" s="23">
        <v>1</v>
      </c>
      <c r="Q86" s="76" t="s">
        <v>539</v>
      </c>
      <c r="R86" s="35"/>
      <c r="S86" s="23"/>
      <c r="T86" s="24">
        <v>786</v>
      </c>
      <c r="U86" s="129" t="s">
        <v>535</v>
      </c>
      <c r="V86" s="59" t="s">
        <v>545</v>
      </c>
      <c r="W86" s="88" t="s">
        <v>418</v>
      </c>
      <c r="X86" s="84" t="s">
        <v>9</v>
      </c>
      <c r="Y86" s="84">
        <v>0</v>
      </c>
      <c r="Z86" s="84" t="s">
        <v>19</v>
      </c>
      <c r="AA86" s="85">
        <v>24</v>
      </c>
      <c r="AB86" s="86" t="s">
        <v>66</v>
      </c>
      <c r="AC86" s="83">
        <v>0</v>
      </c>
      <c r="AD86" s="83">
        <v>0</v>
      </c>
      <c r="AE86" s="83" t="s">
        <v>72</v>
      </c>
      <c r="AF86" s="83" t="s">
        <v>72</v>
      </c>
      <c r="AG86" s="83" t="s">
        <v>72</v>
      </c>
      <c r="AH86" s="83" t="s">
        <v>72</v>
      </c>
      <c r="AI86" s="83" t="s">
        <v>72</v>
      </c>
      <c r="AJ86" s="83" t="s">
        <v>72</v>
      </c>
      <c r="AK86" s="83" t="s">
        <v>71</v>
      </c>
      <c r="AL86" s="87">
        <v>2020</v>
      </c>
      <c r="AM86" s="82">
        <v>2013</v>
      </c>
      <c r="AN86" s="87" t="s">
        <v>64</v>
      </c>
      <c r="AO86" s="6"/>
      <c r="AP86" s="5"/>
    </row>
    <row r="87" spans="1:42" ht="43.5" customHeight="1">
      <c r="A87" s="4"/>
      <c r="B87" s="9" t="s">
        <v>14</v>
      </c>
      <c r="C87" s="9" t="s">
        <v>70</v>
      </c>
      <c r="D87" s="8">
        <v>4</v>
      </c>
      <c r="E87" s="10" t="s">
        <v>69</v>
      </c>
      <c r="F87" s="34" t="s">
        <v>68</v>
      </c>
      <c r="G87" s="24">
        <v>22</v>
      </c>
      <c r="H87" s="35">
        <v>1</v>
      </c>
      <c r="I87" s="35"/>
      <c r="J87" s="35">
        <v>1</v>
      </c>
      <c r="K87" s="23"/>
      <c r="L87" s="23"/>
      <c r="M87" s="23"/>
      <c r="N87" s="23">
        <v>4</v>
      </c>
      <c r="O87" s="23" t="s">
        <v>75</v>
      </c>
      <c r="P87" s="23">
        <v>2</v>
      </c>
      <c r="Q87" s="76" t="s">
        <v>540</v>
      </c>
      <c r="R87" s="35"/>
      <c r="S87" s="23"/>
      <c r="T87" s="24">
        <v>787</v>
      </c>
      <c r="U87" s="131"/>
      <c r="V87" s="59" t="s">
        <v>546</v>
      </c>
      <c r="W87" s="88" t="s">
        <v>418</v>
      </c>
      <c r="X87" s="84" t="s">
        <v>9</v>
      </c>
      <c r="Y87" s="84">
        <v>0</v>
      </c>
      <c r="Z87" s="84" t="s">
        <v>19</v>
      </c>
      <c r="AA87" s="85">
        <v>24</v>
      </c>
      <c r="AB87" s="86" t="s">
        <v>66</v>
      </c>
      <c r="AC87" s="83">
        <v>0</v>
      </c>
      <c r="AD87" s="83">
        <v>0</v>
      </c>
      <c r="AE87" s="83" t="s">
        <v>72</v>
      </c>
      <c r="AF87" s="83" t="s">
        <v>72</v>
      </c>
      <c r="AG87" s="83" t="s">
        <v>72</v>
      </c>
      <c r="AH87" s="83" t="s">
        <v>72</v>
      </c>
      <c r="AI87" s="83" t="s">
        <v>72</v>
      </c>
      <c r="AJ87" s="83" t="s">
        <v>72</v>
      </c>
      <c r="AK87" s="83" t="s">
        <v>71</v>
      </c>
      <c r="AL87" s="87">
        <v>2020</v>
      </c>
      <c r="AM87" s="82">
        <v>2013</v>
      </c>
      <c r="AN87" s="87" t="s">
        <v>64</v>
      </c>
      <c r="AO87" s="6"/>
      <c r="AP87" s="5"/>
    </row>
    <row r="88" spans="1:42" ht="51" customHeight="1">
      <c r="A88" s="4"/>
      <c r="B88" s="9" t="s">
        <v>14</v>
      </c>
      <c r="C88" s="9" t="s">
        <v>70</v>
      </c>
      <c r="D88" s="8">
        <v>4</v>
      </c>
      <c r="E88" s="10" t="s">
        <v>69</v>
      </c>
      <c r="F88" s="34" t="s">
        <v>68</v>
      </c>
      <c r="G88" s="24">
        <v>22</v>
      </c>
      <c r="H88" s="35">
        <v>1</v>
      </c>
      <c r="I88" s="35"/>
      <c r="J88" s="35">
        <v>1</v>
      </c>
      <c r="K88" s="23"/>
      <c r="L88" s="23"/>
      <c r="M88" s="23"/>
      <c r="N88" s="23">
        <v>4</v>
      </c>
      <c r="O88" s="23" t="s">
        <v>75</v>
      </c>
      <c r="P88" s="23">
        <v>3</v>
      </c>
      <c r="Q88" s="76" t="s">
        <v>541</v>
      </c>
      <c r="R88" s="35"/>
      <c r="S88" s="23"/>
      <c r="T88" s="24">
        <v>788</v>
      </c>
      <c r="U88" s="131"/>
      <c r="V88" s="59" t="s">
        <v>547</v>
      </c>
      <c r="W88" s="88" t="s">
        <v>418</v>
      </c>
      <c r="X88" s="84" t="s">
        <v>9</v>
      </c>
      <c r="Y88" s="84">
        <v>0</v>
      </c>
      <c r="Z88" s="84" t="s">
        <v>19</v>
      </c>
      <c r="AA88" s="85">
        <v>24</v>
      </c>
      <c r="AB88" s="86" t="s">
        <v>66</v>
      </c>
      <c r="AC88" s="83">
        <v>0</v>
      </c>
      <c r="AD88" s="83">
        <v>0</v>
      </c>
      <c r="AE88" s="83" t="s">
        <v>72</v>
      </c>
      <c r="AF88" s="83" t="s">
        <v>72</v>
      </c>
      <c r="AG88" s="83" t="s">
        <v>72</v>
      </c>
      <c r="AH88" s="83" t="s">
        <v>72</v>
      </c>
      <c r="AI88" s="83" t="s">
        <v>72</v>
      </c>
      <c r="AJ88" s="83" t="s">
        <v>72</v>
      </c>
      <c r="AK88" s="83" t="s">
        <v>71</v>
      </c>
      <c r="AL88" s="87">
        <v>2020</v>
      </c>
      <c r="AM88" s="82">
        <v>2013</v>
      </c>
      <c r="AN88" s="87" t="s">
        <v>64</v>
      </c>
      <c r="AO88" s="6"/>
      <c r="AP88" s="5"/>
    </row>
    <row r="89" spans="1:42" ht="51.75" customHeight="1">
      <c r="A89" s="4"/>
      <c r="B89" s="9" t="s">
        <v>14</v>
      </c>
      <c r="C89" s="9" t="s">
        <v>70</v>
      </c>
      <c r="D89" s="8">
        <v>4</v>
      </c>
      <c r="E89" s="10" t="s">
        <v>69</v>
      </c>
      <c r="F89" s="34" t="s">
        <v>68</v>
      </c>
      <c r="G89" s="24">
        <v>22</v>
      </c>
      <c r="H89" s="35">
        <v>1</v>
      </c>
      <c r="I89" s="35"/>
      <c r="J89" s="35">
        <v>1</v>
      </c>
      <c r="K89" s="23"/>
      <c r="L89" s="23"/>
      <c r="M89" s="23"/>
      <c r="N89" s="23">
        <v>4</v>
      </c>
      <c r="O89" s="23" t="s">
        <v>75</v>
      </c>
      <c r="P89" s="23">
        <v>4</v>
      </c>
      <c r="Q89" s="76" t="s">
        <v>542</v>
      </c>
      <c r="R89" s="35"/>
      <c r="S89" s="23"/>
      <c r="T89" s="24">
        <v>789</v>
      </c>
      <c r="U89" s="130"/>
      <c r="V89" s="59" t="s">
        <v>548</v>
      </c>
      <c r="W89" s="88" t="s">
        <v>418</v>
      </c>
      <c r="X89" s="84" t="s">
        <v>9</v>
      </c>
      <c r="Y89" s="84">
        <v>0</v>
      </c>
      <c r="Z89" s="84" t="s">
        <v>19</v>
      </c>
      <c r="AA89" s="85">
        <v>396</v>
      </c>
      <c r="AB89" s="86" t="s">
        <v>66</v>
      </c>
      <c r="AC89" s="83">
        <v>0</v>
      </c>
      <c r="AD89" s="83">
        <v>0</v>
      </c>
      <c r="AE89" s="83" t="s">
        <v>74</v>
      </c>
      <c r="AF89" s="83" t="s">
        <v>74</v>
      </c>
      <c r="AG89" s="83" t="s">
        <v>74</v>
      </c>
      <c r="AH89" s="83" t="s">
        <v>74</v>
      </c>
      <c r="AI89" s="83" t="s">
        <v>74</v>
      </c>
      <c r="AJ89" s="83" t="s">
        <v>74</v>
      </c>
      <c r="AK89" s="83" t="s">
        <v>73</v>
      </c>
      <c r="AL89" s="87">
        <v>2020</v>
      </c>
      <c r="AM89" s="82">
        <v>2013</v>
      </c>
      <c r="AN89" s="87" t="s">
        <v>64</v>
      </c>
      <c r="AO89" s="6"/>
      <c r="AP89" s="5"/>
    </row>
    <row r="90" spans="1:42" ht="51" customHeight="1">
      <c r="A90" s="4"/>
      <c r="B90" s="9" t="s">
        <v>14</v>
      </c>
      <c r="C90" s="9" t="s">
        <v>70</v>
      </c>
      <c r="D90" s="8">
        <v>4</v>
      </c>
      <c r="E90" s="10" t="s">
        <v>69</v>
      </c>
      <c r="F90" s="34" t="s">
        <v>68</v>
      </c>
      <c r="G90" s="24">
        <v>22</v>
      </c>
      <c r="H90" s="35">
        <v>1</v>
      </c>
      <c r="I90" s="35"/>
      <c r="J90" s="35">
        <v>1</v>
      </c>
      <c r="K90" s="23"/>
      <c r="L90" s="23"/>
      <c r="M90" s="23"/>
      <c r="N90" s="23">
        <v>5</v>
      </c>
      <c r="O90" s="23" t="s">
        <v>67</v>
      </c>
      <c r="P90" s="23">
        <v>1</v>
      </c>
      <c r="Q90" s="76" t="s">
        <v>543</v>
      </c>
      <c r="R90" s="35"/>
      <c r="S90" s="23"/>
      <c r="T90" s="24">
        <v>790</v>
      </c>
      <c r="U90" s="129" t="s">
        <v>549</v>
      </c>
      <c r="V90" s="59" t="s">
        <v>550</v>
      </c>
      <c r="W90" s="88" t="s">
        <v>418</v>
      </c>
      <c r="X90" s="84" t="s">
        <v>9</v>
      </c>
      <c r="Y90" s="84">
        <v>0</v>
      </c>
      <c r="Z90" s="84" t="s">
        <v>19</v>
      </c>
      <c r="AA90" s="85">
        <v>24</v>
      </c>
      <c r="AB90" s="86" t="s">
        <v>66</v>
      </c>
      <c r="AC90" s="83">
        <v>0</v>
      </c>
      <c r="AD90" s="83">
        <v>0</v>
      </c>
      <c r="AE90" s="83" t="s">
        <v>72</v>
      </c>
      <c r="AF90" s="83" t="s">
        <v>72</v>
      </c>
      <c r="AG90" s="83" t="s">
        <v>72</v>
      </c>
      <c r="AH90" s="83" t="s">
        <v>72</v>
      </c>
      <c r="AI90" s="83" t="s">
        <v>72</v>
      </c>
      <c r="AJ90" s="83" t="s">
        <v>72</v>
      </c>
      <c r="AK90" s="83" t="s">
        <v>71</v>
      </c>
      <c r="AL90" s="87">
        <v>2020</v>
      </c>
      <c r="AM90" s="82">
        <v>2013</v>
      </c>
      <c r="AN90" s="87" t="s">
        <v>64</v>
      </c>
      <c r="AO90" s="6"/>
      <c r="AP90" s="5"/>
    </row>
    <row r="91" spans="1:42" ht="72.75" customHeight="1">
      <c r="A91" s="4"/>
      <c r="B91" s="9" t="s">
        <v>14</v>
      </c>
      <c r="C91" s="9" t="s">
        <v>70</v>
      </c>
      <c r="D91" s="8">
        <v>4</v>
      </c>
      <c r="E91" s="10" t="s">
        <v>69</v>
      </c>
      <c r="F91" s="40" t="s">
        <v>68</v>
      </c>
      <c r="G91" s="41">
        <v>22</v>
      </c>
      <c r="H91" s="42">
        <v>1</v>
      </c>
      <c r="I91" s="42"/>
      <c r="J91" s="42">
        <v>1</v>
      </c>
      <c r="K91" s="43"/>
      <c r="L91" s="43"/>
      <c r="M91" s="43"/>
      <c r="N91" s="43">
        <v>5</v>
      </c>
      <c r="O91" s="43" t="s">
        <v>67</v>
      </c>
      <c r="P91" s="43">
        <v>2</v>
      </c>
      <c r="Q91" s="92" t="s">
        <v>544</v>
      </c>
      <c r="R91" s="42"/>
      <c r="S91" s="43"/>
      <c r="T91" s="41">
        <v>791</v>
      </c>
      <c r="U91" s="131"/>
      <c r="V91" s="60" t="s">
        <v>551</v>
      </c>
      <c r="W91" s="88" t="s">
        <v>418</v>
      </c>
      <c r="X91" s="73" t="s">
        <v>9</v>
      </c>
      <c r="Y91" s="73">
        <v>0</v>
      </c>
      <c r="Z91" s="73" t="s">
        <v>19</v>
      </c>
      <c r="AA91" s="93">
        <v>6</v>
      </c>
      <c r="AB91" s="94" t="s">
        <v>66</v>
      </c>
      <c r="AC91" s="70">
        <v>0</v>
      </c>
      <c r="AD91" s="70">
        <v>0</v>
      </c>
      <c r="AE91" s="70" t="s">
        <v>62</v>
      </c>
      <c r="AF91" s="70" t="s">
        <v>62</v>
      </c>
      <c r="AG91" s="70" t="s">
        <v>62</v>
      </c>
      <c r="AH91" s="70" t="s">
        <v>62</v>
      </c>
      <c r="AI91" s="70" t="s">
        <v>62</v>
      </c>
      <c r="AJ91" s="70" t="s">
        <v>62</v>
      </c>
      <c r="AK91" s="70" t="s">
        <v>65</v>
      </c>
      <c r="AL91" s="110">
        <v>2020</v>
      </c>
      <c r="AM91" s="82">
        <v>2013</v>
      </c>
      <c r="AN91" s="110" t="s">
        <v>64</v>
      </c>
      <c r="AO91" s="6"/>
      <c r="AP91" s="5"/>
    </row>
    <row r="92" spans="1:42" ht="15.75" customHeight="1">
      <c r="A92" s="4"/>
      <c r="B92" s="9"/>
      <c r="C92" s="9"/>
      <c r="D92" s="8"/>
      <c r="E92" s="11"/>
      <c r="F92" s="126" t="s">
        <v>552</v>
      </c>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8"/>
      <c r="AO92" s="6"/>
      <c r="AP92" s="5"/>
    </row>
    <row r="93" spans="1:42" ht="173.25" customHeight="1">
      <c r="A93" s="4"/>
      <c r="B93" s="9" t="s">
        <v>14</v>
      </c>
      <c r="C93" s="9" t="s">
        <v>13</v>
      </c>
      <c r="D93" s="8">
        <v>5</v>
      </c>
      <c r="E93" s="10" t="s">
        <v>12</v>
      </c>
      <c r="F93" s="25" t="s">
        <v>22</v>
      </c>
      <c r="G93" s="26">
        <v>21</v>
      </c>
      <c r="H93" s="27">
        <v>1</v>
      </c>
      <c r="I93" s="27"/>
      <c r="J93" s="27">
        <v>1</v>
      </c>
      <c r="K93" s="28" t="s">
        <v>63</v>
      </c>
      <c r="L93" s="28"/>
      <c r="M93" s="28"/>
      <c r="N93" s="28"/>
      <c r="O93" s="28"/>
      <c r="P93" s="28">
        <v>1</v>
      </c>
      <c r="Q93" s="75" t="s">
        <v>556</v>
      </c>
      <c r="R93" s="27"/>
      <c r="S93" s="28">
        <v>364</v>
      </c>
      <c r="T93" s="26"/>
      <c r="U93" s="91" t="s">
        <v>553</v>
      </c>
      <c r="V93" s="61" t="s">
        <v>408</v>
      </c>
      <c r="W93" s="88" t="s">
        <v>418</v>
      </c>
      <c r="X93" s="30" t="s">
        <v>9</v>
      </c>
      <c r="Y93" s="30">
        <v>0</v>
      </c>
      <c r="Z93" s="30" t="s">
        <v>19</v>
      </c>
      <c r="AA93" s="31">
        <v>16</v>
      </c>
      <c r="AB93" s="32" t="s">
        <v>18</v>
      </c>
      <c r="AC93" s="109">
        <v>3</v>
      </c>
      <c r="AD93" s="109">
        <v>3</v>
      </c>
      <c r="AE93" s="109">
        <v>3</v>
      </c>
      <c r="AF93" s="109">
        <v>2</v>
      </c>
      <c r="AG93" s="109">
        <v>2</v>
      </c>
      <c r="AH93" s="109">
        <v>2</v>
      </c>
      <c r="AI93" s="109">
        <v>2</v>
      </c>
      <c r="AJ93" s="109">
        <v>2</v>
      </c>
      <c r="AK93" s="109" t="s">
        <v>16</v>
      </c>
      <c r="AL93" s="111">
        <v>2020</v>
      </c>
      <c r="AM93" s="82">
        <v>2013</v>
      </c>
      <c r="AN93" s="111">
        <f>AJ93/AC93</f>
        <v>0.66666666666666663</v>
      </c>
      <c r="AO93" s="6"/>
      <c r="AP93" s="5"/>
    </row>
    <row r="94" spans="1:42" ht="63" customHeight="1">
      <c r="A94" s="4"/>
      <c r="B94" s="9" t="s">
        <v>14</v>
      </c>
      <c r="C94" s="9" t="s">
        <v>13</v>
      </c>
      <c r="D94" s="8">
        <v>5</v>
      </c>
      <c r="E94" s="10" t="s">
        <v>12</v>
      </c>
      <c r="F94" s="34" t="s">
        <v>22</v>
      </c>
      <c r="G94" s="24">
        <v>22</v>
      </c>
      <c r="H94" s="35">
        <v>1</v>
      </c>
      <c r="I94" s="35"/>
      <c r="J94" s="35">
        <v>1</v>
      </c>
      <c r="K94" s="23"/>
      <c r="L94" s="23"/>
      <c r="M94" s="23"/>
      <c r="N94" s="23">
        <v>1</v>
      </c>
      <c r="O94" s="23" t="s">
        <v>60</v>
      </c>
      <c r="P94" s="23">
        <v>1</v>
      </c>
      <c r="Q94" s="76" t="s">
        <v>557</v>
      </c>
      <c r="R94" s="35"/>
      <c r="S94" s="23"/>
      <c r="T94" s="24">
        <v>366</v>
      </c>
      <c r="U94" s="129" t="s">
        <v>554</v>
      </c>
      <c r="V94" s="59" t="s">
        <v>407</v>
      </c>
      <c r="W94" s="88" t="s">
        <v>418</v>
      </c>
      <c r="X94" s="22" t="s">
        <v>9</v>
      </c>
      <c r="Y94" s="22">
        <v>0</v>
      </c>
      <c r="Z94" s="22" t="s">
        <v>19</v>
      </c>
      <c r="AA94" s="37">
        <v>8</v>
      </c>
      <c r="AB94" s="38" t="s">
        <v>18</v>
      </c>
      <c r="AC94" s="83">
        <v>1</v>
      </c>
      <c r="AD94" s="83">
        <v>1</v>
      </c>
      <c r="AE94" s="83">
        <v>1</v>
      </c>
      <c r="AF94" s="83">
        <v>1</v>
      </c>
      <c r="AG94" s="83">
        <v>1</v>
      </c>
      <c r="AH94" s="83">
        <v>1</v>
      </c>
      <c r="AI94" s="83">
        <v>1</v>
      </c>
      <c r="AJ94" s="83">
        <v>1</v>
      </c>
      <c r="AK94" s="83" t="s">
        <v>61</v>
      </c>
      <c r="AL94" s="87">
        <v>2020</v>
      </c>
      <c r="AM94" s="82">
        <v>2013</v>
      </c>
      <c r="AN94" s="87" t="s">
        <v>15</v>
      </c>
      <c r="AO94" s="6"/>
      <c r="AP94" s="5"/>
    </row>
    <row r="95" spans="1:42" ht="63" customHeight="1">
      <c r="A95" s="4"/>
      <c r="B95" s="9" t="s">
        <v>14</v>
      </c>
      <c r="C95" s="9" t="s">
        <v>13</v>
      </c>
      <c r="D95" s="8">
        <v>5</v>
      </c>
      <c r="E95" s="10" t="s">
        <v>12</v>
      </c>
      <c r="F95" s="34" t="s">
        <v>22</v>
      </c>
      <c r="G95" s="24">
        <v>22</v>
      </c>
      <c r="H95" s="35">
        <v>1</v>
      </c>
      <c r="I95" s="35"/>
      <c r="J95" s="35">
        <v>1</v>
      </c>
      <c r="K95" s="23"/>
      <c r="L95" s="23"/>
      <c r="M95" s="23"/>
      <c r="N95" s="23">
        <v>1</v>
      </c>
      <c r="O95" s="23" t="s">
        <v>60</v>
      </c>
      <c r="P95" s="23">
        <v>2</v>
      </c>
      <c r="Q95" s="76" t="s">
        <v>558</v>
      </c>
      <c r="R95" s="35"/>
      <c r="S95" s="23"/>
      <c r="T95" s="24">
        <v>365</v>
      </c>
      <c r="U95" s="131"/>
      <c r="V95" s="59" t="s">
        <v>406</v>
      </c>
      <c r="W95" s="88" t="s">
        <v>418</v>
      </c>
      <c r="X95" s="22" t="s">
        <v>9</v>
      </c>
      <c r="Y95" s="22">
        <v>0</v>
      </c>
      <c r="Z95" s="22" t="s">
        <v>19</v>
      </c>
      <c r="AA95" s="37">
        <v>8</v>
      </c>
      <c r="AB95" s="38" t="s">
        <v>18</v>
      </c>
      <c r="AC95" s="83" t="s">
        <v>62</v>
      </c>
      <c r="AD95" s="83" t="s">
        <v>62</v>
      </c>
      <c r="AE95" s="83" t="s">
        <v>62</v>
      </c>
      <c r="AF95" s="83" t="s">
        <v>62</v>
      </c>
      <c r="AG95" s="83" t="s">
        <v>62</v>
      </c>
      <c r="AH95" s="83">
        <v>1</v>
      </c>
      <c r="AI95" s="83">
        <v>1</v>
      </c>
      <c r="AJ95" s="83">
        <v>1</v>
      </c>
      <c r="AK95" s="83" t="s">
        <v>61</v>
      </c>
      <c r="AL95" s="87">
        <v>2020</v>
      </c>
      <c r="AM95" s="82">
        <v>2013</v>
      </c>
      <c r="AN95" s="87">
        <v>1</v>
      </c>
      <c r="AO95" s="6"/>
      <c r="AP95" s="5"/>
    </row>
    <row r="96" spans="1:42" ht="63" customHeight="1">
      <c r="A96" s="4"/>
      <c r="B96" s="9"/>
      <c r="C96" s="9"/>
      <c r="D96" s="8"/>
      <c r="E96" s="10"/>
      <c r="F96" s="34"/>
      <c r="G96" s="24"/>
      <c r="H96" s="35"/>
      <c r="I96" s="35"/>
      <c r="J96" s="35"/>
      <c r="K96" s="23"/>
      <c r="L96" s="23"/>
      <c r="M96" s="23"/>
      <c r="N96" s="23"/>
      <c r="O96" s="23"/>
      <c r="P96" s="23"/>
      <c r="Q96" s="76" t="s">
        <v>559</v>
      </c>
      <c r="R96" s="35"/>
      <c r="S96" s="23"/>
      <c r="T96" s="24"/>
      <c r="U96" s="130"/>
      <c r="V96" s="59" t="s">
        <v>405</v>
      </c>
      <c r="W96" s="88" t="s">
        <v>418</v>
      </c>
      <c r="X96" s="22"/>
      <c r="Y96" s="22"/>
      <c r="Z96" s="22"/>
      <c r="AA96" s="37"/>
      <c r="AB96" s="38"/>
      <c r="AC96" s="83" t="s">
        <v>62</v>
      </c>
      <c r="AD96" s="83" t="s">
        <v>62</v>
      </c>
      <c r="AE96" s="83">
        <v>1</v>
      </c>
      <c r="AF96" s="83">
        <v>0</v>
      </c>
      <c r="AG96" s="83">
        <v>0</v>
      </c>
      <c r="AH96" s="83">
        <v>0</v>
      </c>
      <c r="AI96" s="83">
        <v>0</v>
      </c>
      <c r="AJ96" s="83">
        <v>0</v>
      </c>
      <c r="AK96" s="83"/>
      <c r="AL96" s="87"/>
      <c r="AM96" s="82"/>
      <c r="AN96" s="110" t="s">
        <v>64</v>
      </c>
      <c r="AO96" s="6"/>
      <c r="AP96" s="5"/>
    </row>
    <row r="97" spans="1:42" ht="78.75" customHeight="1">
      <c r="A97" s="4"/>
      <c r="B97" s="9" t="s">
        <v>14</v>
      </c>
      <c r="C97" s="9" t="s">
        <v>13</v>
      </c>
      <c r="D97" s="8">
        <v>5</v>
      </c>
      <c r="E97" s="10" t="s">
        <v>12</v>
      </c>
      <c r="F97" s="34" t="s">
        <v>22</v>
      </c>
      <c r="G97" s="24">
        <v>22</v>
      </c>
      <c r="H97" s="35">
        <v>1</v>
      </c>
      <c r="I97" s="35"/>
      <c r="J97" s="35">
        <v>1</v>
      </c>
      <c r="K97" s="23"/>
      <c r="L97" s="23"/>
      <c r="M97" s="23"/>
      <c r="N97" s="23">
        <v>1</v>
      </c>
      <c r="O97" s="23" t="s">
        <v>60</v>
      </c>
      <c r="P97" s="23">
        <v>3</v>
      </c>
      <c r="Q97" s="76" t="s">
        <v>560</v>
      </c>
      <c r="R97" s="35"/>
      <c r="S97" s="23"/>
      <c r="T97" s="24">
        <v>367</v>
      </c>
      <c r="U97" s="130"/>
      <c r="V97" s="59" t="s">
        <v>404</v>
      </c>
      <c r="W97" s="108" t="s">
        <v>419</v>
      </c>
      <c r="X97" s="22" t="s">
        <v>49</v>
      </c>
      <c r="Y97" s="22">
        <v>0</v>
      </c>
      <c r="Z97" s="22" t="s">
        <v>19</v>
      </c>
      <c r="AA97" s="37">
        <v>160</v>
      </c>
      <c r="AB97" s="38" t="s">
        <v>18</v>
      </c>
      <c r="AC97" s="83" t="s">
        <v>59</v>
      </c>
      <c r="AD97" s="83" t="s">
        <v>59</v>
      </c>
      <c r="AE97" s="83" t="s">
        <v>59</v>
      </c>
      <c r="AF97" s="83" t="s">
        <v>59</v>
      </c>
      <c r="AG97" s="83" t="s">
        <v>59</v>
      </c>
      <c r="AH97" s="83" t="s">
        <v>59</v>
      </c>
      <c r="AI97" s="83" t="s">
        <v>59</v>
      </c>
      <c r="AJ97" s="83" t="s">
        <v>59</v>
      </c>
      <c r="AK97" s="83" t="s">
        <v>58</v>
      </c>
      <c r="AL97" s="87">
        <v>2020</v>
      </c>
      <c r="AM97" s="82">
        <v>2013</v>
      </c>
      <c r="AN97" s="87" t="s">
        <v>15</v>
      </c>
      <c r="AO97" s="6"/>
      <c r="AP97" s="5"/>
    </row>
    <row r="98" spans="1:42" ht="108.75" customHeight="1">
      <c r="A98" s="4"/>
      <c r="B98" s="9" t="s">
        <v>14</v>
      </c>
      <c r="C98" s="9" t="s">
        <v>13</v>
      </c>
      <c r="D98" s="8">
        <v>5</v>
      </c>
      <c r="E98" s="10" t="s">
        <v>12</v>
      </c>
      <c r="F98" s="34" t="s">
        <v>22</v>
      </c>
      <c r="G98" s="24">
        <v>22</v>
      </c>
      <c r="H98" s="35">
        <v>1</v>
      </c>
      <c r="I98" s="35"/>
      <c r="J98" s="35">
        <v>1</v>
      </c>
      <c r="K98" s="23"/>
      <c r="L98" s="23"/>
      <c r="M98" s="23"/>
      <c r="N98" s="23">
        <v>2</v>
      </c>
      <c r="O98" s="23" t="s">
        <v>57</v>
      </c>
      <c r="P98" s="23">
        <v>1</v>
      </c>
      <c r="Q98" s="76" t="s">
        <v>561</v>
      </c>
      <c r="R98" s="35"/>
      <c r="S98" s="23"/>
      <c r="T98" s="24">
        <v>368</v>
      </c>
      <c r="U98" s="129" t="s">
        <v>555</v>
      </c>
      <c r="V98" s="59" t="s">
        <v>563</v>
      </c>
      <c r="W98" s="108" t="s">
        <v>419</v>
      </c>
      <c r="X98" s="22" t="s">
        <v>49</v>
      </c>
      <c r="Y98" s="22">
        <v>0</v>
      </c>
      <c r="Z98" s="22" t="s">
        <v>19</v>
      </c>
      <c r="AA98" s="37">
        <v>800</v>
      </c>
      <c r="AB98" s="38" t="s">
        <v>18</v>
      </c>
      <c r="AC98" s="83" t="s">
        <v>48</v>
      </c>
      <c r="AD98" s="83" t="s">
        <v>48</v>
      </c>
      <c r="AE98" s="83" t="s">
        <v>48</v>
      </c>
      <c r="AF98" s="83" t="s">
        <v>48</v>
      </c>
      <c r="AG98" s="83" t="s">
        <v>48</v>
      </c>
      <c r="AH98" s="83" t="s">
        <v>48</v>
      </c>
      <c r="AI98" s="83" t="s">
        <v>48</v>
      </c>
      <c r="AJ98" s="83" t="s">
        <v>48</v>
      </c>
      <c r="AK98" s="83" t="s">
        <v>47</v>
      </c>
      <c r="AL98" s="87">
        <v>2020</v>
      </c>
      <c r="AM98" s="82">
        <v>2013</v>
      </c>
      <c r="AN98" s="87" t="s">
        <v>15</v>
      </c>
      <c r="AO98" s="6"/>
      <c r="AP98" s="5"/>
    </row>
    <row r="99" spans="1:42" ht="57.75" customHeight="1">
      <c r="A99" s="4"/>
      <c r="B99" s="9" t="s">
        <v>14</v>
      </c>
      <c r="C99" s="9" t="s">
        <v>13</v>
      </c>
      <c r="D99" s="8">
        <v>5</v>
      </c>
      <c r="E99" s="10" t="s">
        <v>12</v>
      </c>
      <c r="F99" s="34" t="s">
        <v>22</v>
      </c>
      <c r="G99" s="24">
        <v>22</v>
      </c>
      <c r="H99" s="35">
        <v>1</v>
      </c>
      <c r="I99" s="35"/>
      <c r="J99" s="35">
        <v>1</v>
      </c>
      <c r="K99" s="23"/>
      <c r="L99" s="23"/>
      <c r="M99" s="23"/>
      <c r="N99" s="23">
        <v>2</v>
      </c>
      <c r="O99" s="23" t="s">
        <v>57</v>
      </c>
      <c r="P99" s="23">
        <v>2</v>
      </c>
      <c r="Q99" s="76" t="s">
        <v>562</v>
      </c>
      <c r="R99" s="35"/>
      <c r="S99" s="23"/>
      <c r="T99" s="24">
        <v>369</v>
      </c>
      <c r="U99" s="130"/>
      <c r="V99" s="36" t="s">
        <v>56</v>
      </c>
      <c r="W99" s="88" t="s">
        <v>418</v>
      </c>
      <c r="X99" s="22" t="s">
        <v>9</v>
      </c>
      <c r="Y99" s="22">
        <v>0</v>
      </c>
      <c r="Z99" s="22" t="s">
        <v>19</v>
      </c>
      <c r="AA99" s="37">
        <v>91</v>
      </c>
      <c r="AB99" s="38" t="s">
        <v>18</v>
      </c>
      <c r="AC99" s="83" t="s">
        <v>52</v>
      </c>
      <c r="AD99" s="83" t="s">
        <v>55</v>
      </c>
      <c r="AE99" s="83" t="s">
        <v>55</v>
      </c>
      <c r="AF99" s="83" t="s">
        <v>54</v>
      </c>
      <c r="AG99" s="83" t="s">
        <v>53</v>
      </c>
      <c r="AH99" s="83" t="s">
        <v>52</v>
      </c>
      <c r="AI99" s="83" t="s">
        <v>52</v>
      </c>
      <c r="AJ99" s="83" t="s">
        <v>52</v>
      </c>
      <c r="AK99" s="83" t="s">
        <v>51</v>
      </c>
      <c r="AL99" s="87">
        <v>2020</v>
      </c>
      <c r="AM99" s="82">
        <v>2013</v>
      </c>
      <c r="AN99" s="87" t="s">
        <v>15</v>
      </c>
      <c r="AO99" s="6"/>
      <c r="AP99" s="5"/>
    </row>
    <row r="100" spans="1:42" ht="68.25" customHeight="1">
      <c r="A100" s="4"/>
      <c r="B100" s="9" t="s">
        <v>14</v>
      </c>
      <c r="C100" s="9" t="s">
        <v>13</v>
      </c>
      <c r="D100" s="8">
        <v>5</v>
      </c>
      <c r="E100" s="10" t="s">
        <v>12</v>
      </c>
      <c r="F100" s="34" t="s">
        <v>22</v>
      </c>
      <c r="G100" s="24">
        <v>22</v>
      </c>
      <c r="H100" s="35">
        <v>1</v>
      </c>
      <c r="I100" s="35"/>
      <c r="J100" s="35">
        <v>1</v>
      </c>
      <c r="K100" s="23"/>
      <c r="L100" s="23"/>
      <c r="M100" s="23"/>
      <c r="N100" s="23">
        <v>3</v>
      </c>
      <c r="O100" s="23" t="s">
        <v>46</v>
      </c>
      <c r="P100" s="23">
        <v>1</v>
      </c>
      <c r="Q100" s="76" t="s">
        <v>566</v>
      </c>
      <c r="R100" s="35"/>
      <c r="S100" s="23"/>
      <c r="T100" s="24">
        <v>783</v>
      </c>
      <c r="U100" s="129" t="s">
        <v>564</v>
      </c>
      <c r="V100" s="59" t="s">
        <v>590</v>
      </c>
      <c r="W100" s="108" t="s">
        <v>419</v>
      </c>
      <c r="X100" s="22" t="s">
        <v>49</v>
      </c>
      <c r="Y100" s="22">
        <v>0</v>
      </c>
      <c r="Z100" s="22" t="s">
        <v>19</v>
      </c>
      <c r="AA100" s="37">
        <v>800</v>
      </c>
      <c r="AB100" s="38" t="s">
        <v>18</v>
      </c>
      <c r="AC100" s="83" t="s">
        <v>48</v>
      </c>
      <c r="AD100" s="83" t="s">
        <v>48</v>
      </c>
      <c r="AE100" s="83" t="s">
        <v>48</v>
      </c>
      <c r="AF100" s="83" t="s">
        <v>48</v>
      </c>
      <c r="AG100" s="83" t="s">
        <v>48</v>
      </c>
      <c r="AH100" s="83" t="s">
        <v>48</v>
      </c>
      <c r="AI100" s="83" t="s">
        <v>48</v>
      </c>
      <c r="AJ100" s="83" t="s">
        <v>48</v>
      </c>
      <c r="AK100" s="83" t="s">
        <v>47</v>
      </c>
      <c r="AL100" s="87">
        <v>2020</v>
      </c>
      <c r="AM100" s="82">
        <v>2013</v>
      </c>
      <c r="AN100" s="87" t="s">
        <v>15</v>
      </c>
      <c r="AO100" s="6"/>
      <c r="AP100" s="5"/>
    </row>
    <row r="101" spans="1:42" ht="71.25" customHeight="1">
      <c r="A101" s="4"/>
      <c r="B101" s="9" t="s">
        <v>14</v>
      </c>
      <c r="C101" s="9" t="s">
        <v>13</v>
      </c>
      <c r="D101" s="8">
        <v>5</v>
      </c>
      <c r="E101" s="10" t="s">
        <v>12</v>
      </c>
      <c r="F101" s="34" t="s">
        <v>22</v>
      </c>
      <c r="G101" s="24">
        <v>22</v>
      </c>
      <c r="H101" s="35">
        <v>1</v>
      </c>
      <c r="I101" s="35"/>
      <c r="J101" s="35">
        <v>1</v>
      </c>
      <c r="K101" s="23"/>
      <c r="L101" s="23"/>
      <c r="M101" s="23"/>
      <c r="N101" s="23">
        <v>3</v>
      </c>
      <c r="O101" s="23" t="s">
        <v>46</v>
      </c>
      <c r="P101" s="23">
        <v>2</v>
      </c>
      <c r="Q101" s="76" t="s">
        <v>567</v>
      </c>
      <c r="R101" s="35"/>
      <c r="S101" s="23"/>
      <c r="T101" s="24">
        <v>373</v>
      </c>
      <c r="U101" s="130"/>
      <c r="V101" s="59" t="s">
        <v>571</v>
      </c>
      <c r="W101" s="88" t="s">
        <v>420</v>
      </c>
      <c r="X101" s="22" t="s">
        <v>45</v>
      </c>
      <c r="Y101" s="22">
        <v>0</v>
      </c>
      <c r="Z101" s="22" t="s">
        <v>19</v>
      </c>
      <c r="AA101" s="37">
        <v>400</v>
      </c>
      <c r="AB101" s="38" t="s">
        <v>18</v>
      </c>
      <c r="AC101" s="83" t="s">
        <v>44</v>
      </c>
      <c r="AD101" s="83" t="s">
        <v>44</v>
      </c>
      <c r="AE101" s="83" t="s">
        <v>44</v>
      </c>
      <c r="AF101" s="83" t="s">
        <v>44</v>
      </c>
      <c r="AG101" s="83" t="s">
        <v>44</v>
      </c>
      <c r="AH101" s="83" t="s">
        <v>44</v>
      </c>
      <c r="AI101" s="83" t="s">
        <v>44</v>
      </c>
      <c r="AJ101" s="83" t="s">
        <v>44</v>
      </c>
      <c r="AK101" s="83" t="s">
        <v>43</v>
      </c>
      <c r="AL101" s="87">
        <v>2020</v>
      </c>
      <c r="AM101" s="82">
        <v>2013</v>
      </c>
      <c r="AN101" s="87" t="s">
        <v>15</v>
      </c>
      <c r="AO101" s="6"/>
      <c r="AP101" s="5"/>
    </row>
    <row r="102" spans="1:42" ht="70.5" customHeight="1">
      <c r="A102" s="4"/>
      <c r="B102" s="9" t="s">
        <v>14</v>
      </c>
      <c r="C102" s="9" t="s">
        <v>13</v>
      </c>
      <c r="D102" s="8">
        <v>5</v>
      </c>
      <c r="E102" s="10" t="s">
        <v>12</v>
      </c>
      <c r="F102" s="34" t="s">
        <v>22</v>
      </c>
      <c r="G102" s="24">
        <v>22</v>
      </c>
      <c r="H102" s="35">
        <v>1</v>
      </c>
      <c r="I102" s="35"/>
      <c r="J102" s="35">
        <v>1</v>
      </c>
      <c r="K102" s="23"/>
      <c r="L102" s="23"/>
      <c r="M102" s="23"/>
      <c r="N102" s="23">
        <v>4</v>
      </c>
      <c r="O102" s="23" t="s">
        <v>21</v>
      </c>
      <c r="P102" s="23">
        <v>1</v>
      </c>
      <c r="Q102" s="76" t="s">
        <v>568</v>
      </c>
      <c r="R102" s="35"/>
      <c r="S102" s="23"/>
      <c r="T102" s="24">
        <v>374</v>
      </c>
      <c r="U102" s="129" t="s">
        <v>565</v>
      </c>
      <c r="V102" s="36" t="s">
        <v>42</v>
      </c>
      <c r="W102" s="88" t="s">
        <v>418</v>
      </c>
      <c r="X102" s="22" t="s">
        <v>9</v>
      </c>
      <c r="Y102" s="22">
        <v>0</v>
      </c>
      <c r="Z102" s="22" t="s">
        <v>19</v>
      </c>
      <c r="AA102" s="37">
        <v>314</v>
      </c>
      <c r="AB102" s="38" t="s">
        <v>18</v>
      </c>
      <c r="AC102" s="83" t="s">
        <v>41</v>
      </c>
      <c r="AD102" s="83" t="s">
        <v>40</v>
      </c>
      <c r="AE102" s="83" t="s">
        <v>39</v>
      </c>
      <c r="AF102" s="83" t="s">
        <v>38</v>
      </c>
      <c r="AG102" s="83" t="s">
        <v>37</v>
      </c>
      <c r="AH102" s="83" t="s">
        <v>37</v>
      </c>
      <c r="AI102" s="83" t="s">
        <v>36</v>
      </c>
      <c r="AJ102" s="83" t="s">
        <v>36</v>
      </c>
      <c r="AK102" s="83" t="s">
        <v>35</v>
      </c>
      <c r="AL102" s="87">
        <v>2020</v>
      </c>
      <c r="AM102" s="82">
        <v>2013</v>
      </c>
      <c r="AN102" s="87" t="s">
        <v>34</v>
      </c>
      <c r="AO102" s="6"/>
      <c r="AP102" s="5"/>
    </row>
    <row r="103" spans="1:42" ht="43.5" customHeight="1">
      <c r="A103" s="4"/>
      <c r="B103" s="9" t="s">
        <v>14</v>
      </c>
      <c r="C103" s="9" t="s">
        <v>13</v>
      </c>
      <c r="D103" s="8">
        <v>5</v>
      </c>
      <c r="E103" s="10" t="s">
        <v>12</v>
      </c>
      <c r="F103" s="34" t="s">
        <v>22</v>
      </c>
      <c r="G103" s="24">
        <v>22</v>
      </c>
      <c r="H103" s="35">
        <v>1</v>
      </c>
      <c r="I103" s="35"/>
      <c r="J103" s="35">
        <v>1</v>
      </c>
      <c r="K103" s="23"/>
      <c r="L103" s="23"/>
      <c r="M103" s="23"/>
      <c r="N103" s="23">
        <v>4</v>
      </c>
      <c r="O103" s="23" t="s">
        <v>21</v>
      </c>
      <c r="P103" s="23">
        <v>2</v>
      </c>
      <c r="Q103" s="76" t="s">
        <v>569</v>
      </c>
      <c r="R103" s="35"/>
      <c r="S103" s="23"/>
      <c r="T103" s="24">
        <v>375</v>
      </c>
      <c r="U103" s="131"/>
      <c r="V103" s="36" t="s">
        <v>33</v>
      </c>
      <c r="W103" s="88" t="s">
        <v>418</v>
      </c>
      <c r="X103" s="22" t="s">
        <v>9</v>
      </c>
      <c r="Y103" s="22">
        <v>0</v>
      </c>
      <c r="Z103" s="22" t="s">
        <v>19</v>
      </c>
      <c r="AA103" s="37">
        <v>4270</v>
      </c>
      <c r="AB103" s="38" t="s">
        <v>18</v>
      </c>
      <c r="AC103" s="83" t="s">
        <v>32</v>
      </c>
      <c r="AD103" s="83" t="s">
        <v>31</v>
      </c>
      <c r="AE103" s="83" t="s">
        <v>30</v>
      </c>
      <c r="AF103" s="83" t="s">
        <v>29</v>
      </c>
      <c r="AG103" s="83" t="s">
        <v>28</v>
      </c>
      <c r="AH103" s="83" t="s">
        <v>27</v>
      </c>
      <c r="AI103" s="83" t="s">
        <v>26</v>
      </c>
      <c r="AJ103" s="83" t="s">
        <v>25</v>
      </c>
      <c r="AK103" s="83" t="s">
        <v>24</v>
      </c>
      <c r="AL103" s="87">
        <v>2020</v>
      </c>
      <c r="AM103" s="82">
        <v>2013</v>
      </c>
      <c r="AN103" s="87" t="s">
        <v>23</v>
      </c>
      <c r="AO103" s="6"/>
      <c r="AP103" s="5"/>
    </row>
    <row r="104" spans="1:42" ht="124.5" customHeight="1">
      <c r="A104" s="4"/>
      <c r="B104" s="9" t="s">
        <v>14</v>
      </c>
      <c r="C104" s="9" t="s">
        <v>13</v>
      </c>
      <c r="D104" s="8">
        <v>5</v>
      </c>
      <c r="E104" s="10" t="s">
        <v>12</v>
      </c>
      <c r="F104" s="34" t="s">
        <v>22</v>
      </c>
      <c r="G104" s="24">
        <v>22</v>
      </c>
      <c r="H104" s="35">
        <v>1</v>
      </c>
      <c r="I104" s="35"/>
      <c r="J104" s="35">
        <v>1</v>
      </c>
      <c r="K104" s="23"/>
      <c r="L104" s="23"/>
      <c r="M104" s="23"/>
      <c r="N104" s="23">
        <v>4</v>
      </c>
      <c r="O104" s="23" t="s">
        <v>21</v>
      </c>
      <c r="P104" s="23">
        <v>3</v>
      </c>
      <c r="Q104" s="76" t="s">
        <v>570</v>
      </c>
      <c r="R104" s="35"/>
      <c r="S104" s="23"/>
      <c r="T104" s="24">
        <v>376</v>
      </c>
      <c r="U104" s="131"/>
      <c r="V104" s="59" t="s">
        <v>572</v>
      </c>
      <c r="W104" s="88" t="s">
        <v>418</v>
      </c>
      <c r="X104" s="22" t="s">
        <v>9</v>
      </c>
      <c r="Y104" s="22">
        <v>0</v>
      </c>
      <c r="Z104" s="22" t="s">
        <v>19</v>
      </c>
      <c r="AA104" s="37">
        <v>16</v>
      </c>
      <c r="AB104" s="38" t="s">
        <v>18</v>
      </c>
      <c r="AC104" s="83" t="s">
        <v>17</v>
      </c>
      <c r="AD104" s="83" t="s">
        <v>17</v>
      </c>
      <c r="AE104" s="83" t="s">
        <v>17</v>
      </c>
      <c r="AF104" s="83" t="s">
        <v>17</v>
      </c>
      <c r="AG104" s="83" t="s">
        <v>17</v>
      </c>
      <c r="AH104" s="83" t="s">
        <v>17</v>
      </c>
      <c r="AI104" s="83" t="s">
        <v>17</v>
      </c>
      <c r="AJ104" s="83" t="s">
        <v>17</v>
      </c>
      <c r="AK104" s="83" t="s">
        <v>16</v>
      </c>
      <c r="AL104" s="87">
        <v>2020</v>
      </c>
      <c r="AM104" s="82">
        <v>2013</v>
      </c>
      <c r="AN104" s="87" t="s">
        <v>15</v>
      </c>
      <c r="AO104" s="6"/>
      <c r="AP104" s="5"/>
    </row>
    <row r="105" spans="1:42" ht="409.6" hidden="1" customHeight="1">
      <c r="A105" s="4"/>
      <c r="B105" s="3" t="s">
        <v>14</v>
      </c>
      <c r="C105" s="3" t="s">
        <v>13</v>
      </c>
      <c r="D105" s="3">
        <v>5</v>
      </c>
      <c r="E105" s="3" t="s">
        <v>12</v>
      </c>
      <c r="F105" s="49"/>
      <c r="G105" s="28">
        <v>22</v>
      </c>
      <c r="H105" s="49"/>
      <c r="I105" s="49"/>
      <c r="J105" s="49"/>
      <c r="K105" s="49"/>
      <c r="L105" s="49"/>
      <c r="M105" s="49"/>
      <c r="N105" s="50"/>
      <c r="O105" s="50"/>
      <c r="P105" s="50">
        <v>3</v>
      </c>
      <c r="Q105" s="51"/>
      <c r="R105" s="27">
        <v>0</v>
      </c>
      <c r="S105" s="49"/>
      <c r="T105" s="50"/>
      <c r="U105" s="52" t="s">
        <v>11</v>
      </c>
      <c r="V105" s="52"/>
      <c r="W105" s="53" t="s">
        <v>10</v>
      </c>
      <c r="X105" s="54" t="s">
        <v>9</v>
      </c>
      <c r="Y105" s="54"/>
      <c r="Z105" s="54"/>
      <c r="AA105" s="55">
        <v>0</v>
      </c>
      <c r="AB105" s="55"/>
      <c r="AC105" s="55" t="s">
        <v>8</v>
      </c>
      <c r="AD105" s="55" t="s">
        <v>7</v>
      </c>
      <c r="AE105" s="55" t="s">
        <v>6</v>
      </c>
      <c r="AF105" s="55" t="s">
        <v>5</v>
      </c>
      <c r="AG105" s="55" t="s">
        <v>4</v>
      </c>
      <c r="AH105" s="55" t="s">
        <v>3</v>
      </c>
      <c r="AI105" s="55" t="s">
        <v>2</v>
      </c>
      <c r="AJ105" s="55" t="s">
        <v>1</v>
      </c>
      <c r="AK105" s="55" t="s">
        <v>0</v>
      </c>
      <c r="AL105" s="33"/>
      <c r="AM105" s="33"/>
      <c r="AN105" s="56"/>
      <c r="AO105" s="2"/>
      <c r="AP105" s="2"/>
    </row>
    <row r="106" spans="1:42" ht="15">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row>
    <row r="107" spans="1:42" ht="15" customHeight="1">
      <c r="F107" s="20"/>
      <c r="G107" s="20"/>
      <c r="H107" s="20"/>
      <c r="I107" s="20"/>
      <c r="J107" s="20"/>
      <c r="K107" s="20"/>
      <c r="L107" s="20"/>
      <c r="M107" s="20"/>
      <c r="N107" s="20"/>
      <c r="O107" s="20"/>
      <c r="P107" s="20"/>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row>
    <row r="108" spans="1:42" ht="12.75" customHeight="1">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row>
    <row r="109" spans="1:42" ht="12.75" customHeight="1">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row>
    <row r="110" spans="1:42" ht="12.75" customHeight="1">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row>
    <row r="111" spans="1:42" ht="12.75" customHeight="1">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row>
  </sheetData>
  <mergeCells count="52">
    <mergeCell ref="Q64:Q65"/>
    <mergeCell ref="AI64:AI65"/>
    <mergeCell ref="AJ1:AN1"/>
    <mergeCell ref="AI2:AN2"/>
    <mergeCell ref="Q3:AN3"/>
    <mergeCell ref="Q5:Q6"/>
    <mergeCell ref="U5:U6"/>
    <mergeCell ref="V5:V6"/>
    <mergeCell ref="W5:W6"/>
    <mergeCell ref="X5:X6"/>
    <mergeCell ref="Y5:Y6"/>
    <mergeCell ref="Z5:Z6"/>
    <mergeCell ref="AC5:AJ5"/>
    <mergeCell ref="AL5:AL6"/>
    <mergeCell ref="AM5:AM6"/>
    <mergeCell ref="AN5:AN6"/>
    <mergeCell ref="F8:AN8"/>
    <mergeCell ref="F18:AN18"/>
    <mergeCell ref="U20:U34"/>
    <mergeCell ref="F36:AN36"/>
    <mergeCell ref="U38:U40"/>
    <mergeCell ref="U12:U14"/>
    <mergeCell ref="U15:U16"/>
    <mergeCell ref="F57:AN57"/>
    <mergeCell ref="U58:U60"/>
    <mergeCell ref="U61:U63"/>
    <mergeCell ref="U41:U56"/>
    <mergeCell ref="U66:U73"/>
    <mergeCell ref="U64:U65"/>
    <mergeCell ref="V64:V65"/>
    <mergeCell ref="W64:W65"/>
    <mergeCell ref="AC64:AC65"/>
    <mergeCell ref="AD64:AD65"/>
    <mergeCell ref="AJ64:AJ65"/>
    <mergeCell ref="AN64:AN65"/>
    <mergeCell ref="AE64:AE65"/>
    <mergeCell ref="AF64:AF65"/>
    <mergeCell ref="AG64:AG65"/>
    <mergeCell ref="AH64:AH65"/>
    <mergeCell ref="F74:AN74"/>
    <mergeCell ref="U75:U76"/>
    <mergeCell ref="U77:U80"/>
    <mergeCell ref="U81:U83"/>
    <mergeCell ref="Q107:AN111"/>
    <mergeCell ref="U84:U85"/>
    <mergeCell ref="U102:U104"/>
    <mergeCell ref="U86:U89"/>
    <mergeCell ref="U90:U91"/>
    <mergeCell ref="F92:AN92"/>
    <mergeCell ref="U94:U97"/>
    <mergeCell ref="U98:U99"/>
    <mergeCell ref="U100:U101"/>
  </mergeCells>
  <pageMargins left="0.23622047244094491" right="0.23622047244094491" top="0.74803149606299213" bottom="0.74803149606299213" header="0.31496062992125984" footer="0.31496062992125984"/>
  <pageSetup paperSize="9" scale="58" fitToHeight="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topLeftCell="A5" workbookViewId="0">
      <selection activeCell="A11" sqref="A11"/>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X16"/>
  <sheetViews>
    <sheetView workbookViewId="0">
      <selection activeCell="M4" sqref="M4"/>
    </sheetView>
  </sheetViews>
  <sheetFormatPr defaultRowHeight="15"/>
  <cols>
    <col min="1" max="1" width="13.42578125" customWidth="1"/>
    <col min="2" max="4" width="0" hidden="1" customWidth="1"/>
    <col min="5" max="6" width="42.85546875" customWidth="1"/>
    <col min="7" max="7" width="14.28515625" customWidth="1"/>
    <col min="8" max="12" width="0" hidden="1" customWidth="1"/>
    <col min="13" max="20" width="12.28515625" customWidth="1"/>
    <col min="21" max="23" width="0" hidden="1" customWidth="1"/>
    <col min="24" max="24" width="18.42578125" customWidth="1"/>
  </cols>
  <sheetData>
    <row r="1" spans="1:24" ht="157.5">
      <c r="A1" s="57" t="s">
        <v>343</v>
      </c>
      <c r="B1" s="35"/>
      <c r="C1" s="23"/>
      <c r="D1" s="24">
        <v>308</v>
      </c>
      <c r="E1" s="131" t="s">
        <v>342</v>
      </c>
      <c r="F1" s="36" t="s">
        <v>341</v>
      </c>
      <c r="G1" s="58" t="s">
        <v>155</v>
      </c>
      <c r="H1" s="22" t="s">
        <v>154</v>
      </c>
      <c r="I1" s="22">
        <v>0</v>
      </c>
      <c r="J1" s="22" t="s">
        <v>19</v>
      </c>
      <c r="K1" s="37">
        <v>862.3</v>
      </c>
      <c r="L1" s="38" t="s">
        <v>18</v>
      </c>
      <c r="M1" s="58" t="s">
        <v>340</v>
      </c>
      <c r="N1" s="58" t="s">
        <v>339</v>
      </c>
      <c r="O1" s="58" t="s">
        <v>338</v>
      </c>
      <c r="P1" s="58" t="s">
        <v>338</v>
      </c>
      <c r="Q1" s="58" t="s">
        <v>338</v>
      </c>
      <c r="R1" s="58" t="s">
        <v>338</v>
      </c>
      <c r="S1" s="58" t="s">
        <v>338</v>
      </c>
      <c r="T1" s="58" t="s">
        <v>338</v>
      </c>
      <c r="U1" s="58" t="s">
        <v>337</v>
      </c>
      <c r="V1" s="39">
        <v>2020</v>
      </c>
      <c r="W1" s="33">
        <v>2013</v>
      </c>
      <c r="X1" s="39" t="s">
        <v>336</v>
      </c>
    </row>
    <row r="2" spans="1:24" ht="47.25">
      <c r="A2" s="57" t="s">
        <v>335</v>
      </c>
      <c r="B2" s="35"/>
      <c r="C2" s="23"/>
      <c r="D2" s="24">
        <v>309</v>
      </c>
      <c r="E2" s="131"/>
      <c r="F2" s="36" t="s">
        <v>334</v>
      </c>
      <c r="G2" s="58" t="s">
        <v>20</v>
      </c>
      <c r="H2" s="22" t="s">
        <v>9</v>
      </c>
      <c r="I2" s="22">
        <v>0</v>
      </c>
      <c r="J2" s="22" t="s">
        <v>19</v>
      </c>
      <c r="K2" s="37">
        <v>7</v>
      </c>
      <c r="L2" s="38" t="s">
        <v>18</v>
      </c>
      <c r="M2" s="58" t="s">
        <v>102</v>
      </c>
      <c r="N2" s="58" t="s">
        <v>62</v>
      </c>
      <c r="O2" s="58" t="s">
        <v>62</v>
      </c>
      <c r="P2" s="58" t="s">
        <v>62</v>
      </c>
      <c r="Q2" s="58" t="s">
        <v>62</v>
      </c>
      <c r="R2" s="58" t="s">
        <v>62</v>
      </c>
      <c r="S2" s="58" t="s">
        <v>62</v>
      </c>
      <c r="T2" s="58" t="s">
        <v>62</v>
      </c>
      <c r="U2" s="58" t="s">
        <v>333</v>
      </c>
      <c r="V2" s="39">
        <v>2020</v>
      </c>
      <c r="W2" s="33">
        <v>2013</v>
      </c>
      <c r="X2" s="39" t="s">
        <v>64</v>
      </c>
    </row>
    <row r="3" spans="1:24" ht="94.5">
      <c r="A3" s="57" t="s">
        <v>332</v>
      </c>
      <c r="B3" s="35"/>
      <c r="C3" s="23"/>
      <c r="D3" s="24">
        <v>310</v>
      </c>
      <c r="E3" s="131"/>
      <c r="F3" s="36" t="s">
        <v>331</v>
      </c>
      <c r="G3" s="58" t="s">
        <v>330</v>
      </c>
      <c r="H3" s="22" t="s">
        <v>329</v>
      </c>
      <c r="I3" s="22">
        <v>0</v>
      </c>
      <c r="J3" s="22" t="s">
        <v>19</v>
      </c>
      <c r="K3" s="37">
        <v>238.5</v>
      </c>
      <c r="L3" s="38" t="s">
        <v>18</v>
      </c>
      <c r="M3" s="58" t="s">
        <v>328</v>
      </c>
      <c r="N3" s="58" t="s">
        <v>327</v>
      </c>
      <c r="O3" s="58" t="s">
        <v>326</v>
      </c>
      <c r="P3" s="58" t="s">
        <v>325</v>
      </c>
      <c r="Q3" s="58" t="s">
        <v>324</v>
      </c>
      <c r="R3" s="58" t="s">
        <v>40</v>
      </c>
      <c r="S3" s="58" t="s">
        <v>323</v>
      </c>
      <c r="T3" s="58" t="s">
        <v>322</v>
      </c>
      <c r="U3" s="58" t="s">
        <v>321</v>
      </c>
      <c r="V3" s="39">
        <v>2020</v>
      </c>
      <c r="W3" s="33">
        <v>2013</v>
      </c>
      <c r="X3" s="39" t="s">
        <v>320</v>
      </c>
    </row>
    <row r="4" spans="1:24" ht="63">
      <c r="A4" s="57" t="s">
        <v>319</v>
      </c>
      <c r="B4" s="35"/>
      <c r="C4" s="23"/>
      <c r="D4" s="24">
        <v>311</v>
      </c>
      <c r="E4" s="131"/>
      <c r="F4" s="36" t="s">
        <v>318</v>
      </c>
      <c r="G4" s="58" t="s">
        <v>20</v>
      </c>
      <c r="H4" s="22" t="s">
        <v>9</v>
      </c>
      <c r="I4" s="22">
        <v>0</v>
      </c>
      <c r="J4" s="22" t="s">
        <v>19</v>
      </c>
      <c r="K4" s="37">
        <v>4</v>
      </c>
      <c r="L4" s="38" t="s">
        <v>18</v>
      </c>
      <c r="M4" s="58" t="s">
        <v>102</v>
      </c>
      <c r="N4" s="58" t="s">
        <v>102</v>
      </c>
      <c r="O4" s="58" t="s">
        <v>102</v>
      </c>
      <c r="P4" s="58" t="s">
        <v>102</v>
      </c>
      <c r="Q4" s="58" t="s">
        <v>62</v>
      </c>
      <c r="R4" s="58" t="s">
        <v>62</v>
      </c>
      <c r="S4" s="58" t="s">
        <v>62</v>
      </c>
      <c r="T4" s="58" t="s">
        <v>62</v>
      </c>
      <c r="U4" s="58" t="s">
        <v>317</v>
      </c>
      <c r="V4" s="39">
        <v>2020</v>
      </c>
      <c r="W4" s="33">
        <v>2013</v>
      </c>
      <c r="X4" s="39" t="s">
        <v>64</v>
      </c>
    </row>
    <row r="5" spans="1:24" ht="94.5">
      <c r="A5" s="57" t="s">
        <v>316</v>
      </c>
      <c r="B5" s="35"/>
      <c r="C5" s="23"/>
      <c r="D5" s="24">
        <v>312</v>
      </c>
      <c r="E5" s="131"/>
      <c r="F5" s="36" t="s">
        <v>315</v>
      </c>
      <c r="G5" s="58" t="s">
        <v>20</v>
      </c>
      <c r="H5" s="22" t="s">
        <v>9</v>
      </c>
      <c r="I5" s="22">
        <v>0</v>
      </c>
      <c r="J5" s="22" t="s">
        <v>19</v>
      </c>
      <c r="K5" s="37">
        <v>108</v>
      </c>
      <c r="L5" s="38" t="s">
        <v>18</v>
      </c>
      <c r="M5" s="58" t="s">
        <v>140</v>
      </c>
      <c r="N5" s="58" t="s">
        <v>135</v>
      </c>
      <c r="O5" s="58" t="s">
        <v>139</v>
      </c>
      <c r="P5" s="58" t="s">
        <v>139</v>
      </c>
      <c r="Q5" s="58" t="s">
        <v>139</v>
      </c>
      <c r="R5" s="58" t="s">
        <v>139</v>
      </c>
      <c r="S5" s="58" t="s">
        <v>139</v>
      </c>
      <c r="T5" s="58" t="s">
        <v>139</v>
      </c>
      <c r="U5" s="58" t="s">
        <v>314</v>
      </c>
      <c r="V5" s="39">
        <v>2020</v>
      </c>
      <c r="W5" s="33">
        <v>2013</v>
      </c>
      <c r="X5" s="39" t="s">
        <v>313</v>
      </c>
    </row>
    <row r="6" spans="1:24" ht="126">
      <c r="A6" s="57" t="s">
        <v>312</v>
      </c>
      <c r="B6" s="35"/>
      <c r="C6" s="23"/>
      <c r="D6" s="24">
        <v>313</v>
      </c>
      <c r="E6" s="131"/>
      <c r="F6" s="36" t="s">
        <v>311</v>
      </c>
      <c r="G6" s="58" t="s">
        <v>310</v>
      </c>
      <c r="H6" s="22" t="s">
        <v>309</v>
      </c>
      <c r="I6" s="22">
        <v>0</v>
      </c>
      <c r="J6" s="22" t="s">
        <v>19</v>
      </c>
      <c r="K6" s="37">
        <v>47</v>
      </c>
      <c r="L6" s="38" t="s">
        <v>18</v>
      </c>
      <c r="M6" s="58" t="s">
        <v>102</v>
      </c>
      <c r="N6" s="58" t="s">
        <v>102</v>
      </c>
      <c r="O6" s="58" t="s">
        <v>308</v>
      </c>
      <c r="P6" s="58" t="s">
        <v>53</v>
      </c>
      <c r="Q6" s="58" t="s">
        <v>307</v>
      </c>
      <c r="R6" s="58" t="s">
        <v>143</v>
      </c>
      <c r="S6" s="58" t="s">
        <v>306</v>
      </c>
      <c r="T6" s="58" t="s">
        <v>305</v>
      </c>
      <c r="U6" s="58" t="s">
        <v>304</v>
      </c>
      <c r="V6" s="39">
        <v>2020</v>
      </c>
      <c r="W6" s="33">
        <v>2013</v>
      </c>
      <c r="X6" s="39" t="s">
        <v>64</v>
      </c>
    </row>
    <row r="7" spans="1:24" ht="94.5">
      <c r="A7" s="57" t="s">
        <v>303</v>
      </c>
      <c r="B7" s="35"/>
      <c r="C7" s="23"/>
      <c r="D7" s="24">
        <v>775</v>
      </c>
      <c r="E7" s="131"/>
      <c r="F7" s="36" t="s">
        <v>394</v>
      </c>
      <c r="G7" s="58" t="s">
        <v>20</v>
      </c>
      <c r="H7" s="22" t="s">
        <v>9</v>
      </c>
      <c r="I7" s="22">
        <v>0</v>
      </c>
      <c r="J7" s="22" t="s">
        <v>19</v>
      </c>
      <c r="K7" s="37">
        <v>125</v>
      </c>
      <c r="L7" s="38" t="s">
        <v>18</v>
      </c>
      <c r="M7" s="58" t="s">
        <v>102</v>
      </c>
      <c r="N7" s="58" t="s">
        <v>102</v>
      </c>
      <c r="O7" s="58" t="s">
        <v>287</v>
      </c>
      <c r="P7" s="58" t="s">
        <v>59</v>
      </c>
      <c r="Q7" s="58" t="s">
        <v>59</v>
      </c>
      <c r="R7" s="58" t="s">
        <v>59</v>
      </c>
      <c r="S7" s="58" t="s">
        <v>59</v>
      </c>
      <c r="T7" s="58" t="s">
        <v>59</v>
      </c>
      <c r="U7" s="58" t="s">
        <v>286</v>
      </c>
      <c r="V7" s="39">
        <v>2020</v>
      </c>
      <c r="W7" s="33">
        <v>2013</v>
      </c>
      <c r="X7" s="39" t="s">
        <v>64</v>
      </c>
    </row>
    <row r="8" spans="1:24" ht="126">
      <c r="A8" s="57" t="s">
        <v>302</v>
      </c>
      <c r="B8" s="35"/>
      <c r="C8" s="23"/>
      <c r="D8" s="24">
        <v>776</v>
      </c>
      <c r="E8" s="131"/>
      <c r="F8" s="36" t="s">
        <v>301</v>
      </c>
      <c r="G8" s="58" t="s">
        <v>20</v>
      </c>
      <c r="H8" s="22" t="s">
        <v>9</v>
      </c>
      <c r="I8" s="22">
        <v>0</v>
      </c>
      <c r="J8" s="22" t="s">
        <v>19</v>
      </c>
      <c r="K8" s="37">
        <v>120</v>
      </c>
      <c r="L8" s="38" t="s">
        <v>18</v>
      </c>
      <c r="M8" s="58" t="s">
        <v>102</v>
      </c>
      <c r="N8" s="58" t="s">
        <v>102</v>
      </c>
      <c r="O8" s="58" t="s">
        <v>59</v>
      </c>
      <c r="P8" s="58" t="s">
        <v>59</v>
      </c>
      <c r="Q8" s="58" t="s">
        <v>59</v>
      </c>
      <c r="R8" s="58" t="s">
        <v>59</v>
      </c>
      <c r="S8" s="58" t="s">
        <v>59</v>
      </c>
      <c r="T8" s="58" t="s">
        <v>59</v>
      </c>
      <c r="U8" s="58" t="s">
        <v>300</v>
      </c>
      <c r="V8" s="39">
        <v>2020</v>
      </c>
      <c r="W8" s="33">
        <v>2013</v>
      </c>
      <c r="X8" s="39" t="s">
        <v>64</v>
      </c>
    </row>
    <row r="9" spans="1:24" ht="78.75">
      <c r="A9" s="57" t="s">
        <v>299</v>
      </c>
      <c r="B9" s="35"/>
      <c r="C9" s="23"/>
      <c r="D9" s="24">
        <v>777</v>
      </c>
      <c r="E9" s="131"/>
      <c r="F9" s="36" t="s">
        <v>298</v>
      </c>
      <c r="G9" s="58" t="s">
        <v>20</v>
      </c>
      <c r="H9" s="22" t="s">
        <v>9</v>
      </c>
      <c r="I9" s="22">
        <v>0</v>
      </c>
      <c r="J9" s="22" t="s">
        <v>19</v>
      </c>
      <c r="K9" s="37">
        <v>100</v>
      </c>
      <c r="L9" s="38" t="s">
        <v>18</v>
      </c>
      <c r="M9" s="58" t="s">
        <v>102</v>
      </c>
      <c r="N9" s="58" t="s">
        <v>102</v>
      </c>
      <c r="O9" s="58" t="s">
        <v>54</v>
      </c>
      <c r="P9" s="58" t="s">
        <v>54</v>
      </c>
      <c r="Q9" s="58" t="s">
        <v>59</v>
      </c>
      <c r="R9" s="58" t="s">
        <v>59</v>
      </c>
      <c r="S9" s="58" t="s">
        <v>59</v>
      </c>
      <c r="T9" s="58" t="s">
        <v>59</v>
      </c>
      <c r="U9" s="58" t="s">
        <v>297</v>
      </c>
      <c r="V9" s="39">
        <v>2020</v>
      </c>
      <c r="W9" s="33">
        <v>2013</v>
      </c>
      <c r="X9" s="39" t="s">
        <v>64</v>
      </c>
    </row>
    <row r="10" spans="1:24" ht="126">
      <c r="A10" s="57" t="s">
        <v>296</v>
      </c>
      <c r="B10" s="35"/>
      <c r="C10" s="23"/>
      <c r="D10" s="24">
        <v>778</v>
      </c>
      <c r="E10" s="131"/>
      <c r="F10" s="36" t="s">
        <v>295</v>
      </c>
      <c r="G10" s="58" t="s">
        <v>20</v>
      </c>
      <c r="H10" s="22" t="s">
        <v>9</v>
      </c>
      <c r="I10" s="22">
        <v>0</v>
      </c>
      <c r="J10" s="22" t="s">
        <v>19</v>
      </c>
      <c r="K10" s="37">
        <v>40</v>
      </c>
      <c r="L10" s="38" t="s">
        <v>18</v>
      </c>
      <c r="M10" s="58" t="s">
        <v>102</v>
      </c>
      <c r="N10" s="58" t="s">
        <v>102</v>
      </c>
      <c r="O10" s="58" t="s">
        <v>129</v>
      </c>
      <c r="P10" s="58" t="s">
        <v>129</v>
      </c>
      <c r="Q10" s="58" t="s">
        <v>54</v>
      </c>
      <c r="R10" s="58" t="s">
        <v>54</v>
      </c>
      <c r="S10" s="58" t="s">
        <v>129</v>
      </c>
      <c r="T10" s="58" t="s">
        <v>129</v>
      </c>
      <c r="U10" s="58" t="s">
        <v>294</v>
      </c>
      <c r="V10" s="39">
        <v>2020</v>
      </c>
      <c r="W10" s="33">
        <v>2013</v>
      </c>
      <c r="X10" s="39" t="s">
        <v>64</v>
      </c>
    </row>
    <row r="11" spans="1:24" ht="47.25">
      <c r="A11" s="57" t="s">
        <v>293</v>
      </c>
      <c r="B11" s="35"/>
      <c r="C11" s="23"/>
      <c r="D11" s="24">
        <v>779</v>
      </c>
      <c r="E11" s="131"/>
      <c r="F11" s="36" t="s">
        <v>292</v>
      </c>
      <c r="G11" s="58" t="s">
        <v>20</v>
      </c>
      <c r="H11" s="22" t="s">
        <v>9</v>
      </c>
      <c r="I11" s="22">
        <v>0</v>
      </c>
      <c r="J11" s="22" t="s">
        <v>19</v>
      </c>
      <c r="K11" s="37">
        <v>200</v>
      </c>
      <c r="L11" s="38" t="s">
        <v>18</v>
      </c>
      <c r="M11" s="58" t="s">
        <v>102</v>
      </c>
      <c r="N11" s="58" t="s">
        <v>102</v>
      </c>
      <c r="O11" s="58" t="s">
        <v>39</v>
      </c>
      <c r="P11" s="58" t="s">
        <v>39</v>
      </c>
      <c r="Q11" s="58" t="s">
        <v>220</v>
      </c>
      <c r="R11" s="58" t="s">
        <v>220</v>
      </c>
      <c r="S11" s="58" t="s">
        <v>39</v>
      </c>
      <c r="T11" s="58" t="s">
        <v>39</v>
      </c>
      <c r="U11" s="58" t="s">
        <v>289</v>
      </c>
      <c r="V11" s="39">
        <v>2020</v>
      </c>
      <c r="W11" s="33">
        <v>2013</v>
      </c>
      <c r="X11" s="39" t="s">
        <v>64</v>
      </c>
    </row>
    <row r="12" spans="1:24" ht="63">
      <c r="A12" s="57" t="s">
        <v>291</v>
      </c>
      <c r="B12" s="35"/>
      <c r="C12" s="23"/>
      <c r="D12" s="24">
        <v>780</v>
      </c>
      <c r="E12" s="131"/>
      <c r="F12" s="36" t="s">
        <v>290</v>
      </c>
      <c r="G12" s="58" t="s">
        <v>20</v>
      </c>
      <c r="H12" s="22" t="s">
        <v>9</v>
      </c>
      <c r="I12" s="22">
        <v>0</v>
      </c>
      <c r="J12" s="22" t="s">
        <v>19</v>
      </c>
      <c r="K12" s="37">
        <v>200</v>
      </c>
      <c r="L12" s="38" t="s">
        <v>18</v>
      </c>
      <c r="M12" s="58" t="s">
        <v>102</v>
      </c>
      <c r="N12" s="58" t="s">
        <v>102</v>
      </c>
      <c r="O12" s="58" t="s">
        <v>39</v>
      </c>
      <c r="P12" s="58" t="s">
        <v>39</v>
      </c>
      <c r="Q12" s="58" t="s">
        <v>220</v>
      </c>
      <c r="R12" s="58" t="s">
        <v>220</v>
      </c>
      <c r="S12" s="58" t="s">
        <v>39</v>
      </c>
      <c r="T12" s="58" t="s">
        <v>39</v>
      </c>
      <c r="U12" s="58" t="s">
        <v>289</v>
      </c>
      <c r="V12" s="39">
        <v>2020</v>
      </c>
      <c r="W12" s="33">
        <v>2013</v>
      </c>
      <c r="X12" s="39" t="s">
        <v>64</v>
      </c>
    </row>
    <row r="13" spans="1:24" ht="126">
      <c r="A13" s="57" t="s">
        <v>288</v>
      </c>
      <c r="B13" s="35"/>
      <c r="C13" s="23"/>
      <c r="D13" s="24">
        <v>781</v>
      </c>
      <c r="E13" s="131"/>
      <c r="F13" s="36" t="s">
        <v>395</v>
      </c>
      <c r="G13" s="58" t="s">
        <v>20</v>
      </c>
      <c r="H13" s="22" t="s">
        <v>9</v>
      </c>
      <c r="I13" s="22">
        <v>0</v>
      </c>
      <c r="J13" s="22" t="s">
        <v>19</v>
      </c>
      <c r="K13" s="37">
        <v>125</v>
      </c>
      <c r="L13" s="38" t="s">
        <v>18</v>
      </c>
      <c r="M13" s="58" t="s">
        <v>102</v>
      </c>
      <c r="N13" s="58" t="s">
        <v>102</v>
      </c>
      <c r="O13" s="58" t="s">
        <v>287</v>
      </c>
      <c r="P13" s="58" t="s">
        <v>59</v>
      </c>
      <c r="Q13" s="58" t="s">
        <v>59</v>
      </c>
      <c r="R13" s="58" t="s">
        <v>59</v>
      </c>
      <c r="S13" s="58" t="s">
        <v>59</v>
      </c>
      <c r="T13" s="58" t="s">
        <v>59</v>
      </c>
      <c r="U13" s="58" t="s">
        <v>286</v>
      </c>
      <c r="V13" s="39">
        <v>2020</v>
      </c>
      <c r="W13" s="33">
        <v>2013</v>
      </c>
      <c r="X13" s="39" t="s">
        <v>64</v>
      </c>
    </row>
    <row r="14" spans="1:24" ht="126">
      <c r="A14" s="57" t="s">
        <v>285</v>
      </c>
      <c r="B14" s="35"/>
      <c r="C14" s="23"/>
      <c r="D14" s="24">
        <v>782</v>
      </c>
      <c r="E14" s="131"/>
      <c r="F14" s="36" t="s">
        <v>284</v>
      </c>
      <c r="G14" s="58" t="s">
        <v>50</v>
      </c>
      <c r="H14" s="22" t="s">
        <v>49</v>
      </c>
      <c r="I14" s="22">
        <v>0</v>
      </c>
      <c r="J14" s="22" t="s">
        <v>19</v>
      </c>
      <c r="K14" s="37">
        <v>760.1</v>
      </c>
      <c r="L14" s="38" t="s">
        <v>18</v>
      </c>
      <c r="M14" s="58" t="s">
        <v>283</v>
      </c>
      <c r="N14" s="58" t="s">
        <v>282</v>
      </c>
      <c r="O14" s="58" t="s">
        <v>281</v>
      </c>
      <c r="P14" s="58" t="s">
        <v>280</v>
      </c>
      <c r="Q14" s="58" t="s">
        <v>279</v>
      </c>
      <c r="R14" s="58" t="s">
        <v>278</v>
      </c>
      <c r="S14" s="58" t="s">
        <v>277</v>
      </c>
      <c r="T14" s="58" t="s">
        <v>276</v>
      </c>
      <c r="U14" s="58" t="s">
        <v>275</v>
      </c>
      <c r="V14" s="39">
        <v>2020</v>
      </c>
      <c r="W14" s="33">
        <v>2013</v>
      </c>
      <c r="X14" s="39" t="s">
        <v>274</v>
      </c>
    </row>
    <row r="15" spans="1:24" ht="141.75">
      <c r="A15" s="57" t="s">
        <v>273</v>
      </c>
      <c r="B15" s="35"/>
      <c r="C15" s="23"/>
      <c r="D15" s="24">
        <v>806</v>
      </c>
      <c r="E15" s="131"/>
      <c r="F15" s="36" t="s">
        <v>272</v>
      </c>
      <c r="G15" s="58" t="s">
        <v>20</v>
      </c>
      <c r="H15" s="22" t="s">
        <v>9</v>
      </c>
      <c r="I15" s="22">
        <v>0</v>
      </c>
      <c r="J15" s="22" t="s">
        <v>19</v>
      </c>
      <c r="K15" s="37">
        <v>1</v>
      </c>
      <c r="L15" s="38" t="s">
        <v>91</v>
      </c>
      <c r="M15" s="58">
        <v>0</v>
      </c>
      <c r="N15" s="58">
        <v>0</v>
      </c>
      <c r="O15" s="58" t="s">
        <v>62</v>
      </c>
      <c r="P15" s="58">
        <v>0</v>
      </c>
      <c r="Q15" s="58">
        <v>0</v>
      </c>
      <c r="R15" s="58">
        <v>0</v>
      </c>
      <c r="S15" s="58">
        <v>0</v>
      </c>
      <c r="T15" s="58">
        <v>0</v>
      </c>
      <c r="U15" s="58" t="s">
        <v>62</v>
      </c>
      <c r="V15" s="39">
        <v>2015</v>
      </c>
      <c r="W15" s="33">
        <v>2013</v>
      </c>
      <c r="X15" s="39" t="s">
        <v>64</v>
      </c>
    </row>
    <row r="16" spans="1:24" ht="47.25">
      <c r="A16" s="57" t="s">
        <v>270</v>
      </c>
      <c r="B16" s="35"/>
      <c r="C16" s="23"/>
      <c r="D16" s="24">
        <v>805</v>
      </c>
      <c r="E16" s="130"/>
      <c r="F16" s="36" t="s">
        <v>269</v>
      </c>
      <c r="G16" s="58" t="s">
        <v>20</v>
      </c>
      <c r="H16" s="22" t="s">
        <v>9</v>
      </c>
      <c r="I16" s="22">
        <v>0</v>
      </c>
      <c r="J16" s="22" t="s">
        <v>19</v>
      </c>
      <c r="K16" s="37">
        <v>4</v>
      </c>
      <c r="L16" s="38" t="s">
        <v>268</v>
      </c>
      <c r="M16" s="58">
        <v>0</v>
      </c>
      <c r="N16" s="58">
        <v>0</v>
      </c>
      <c r="O16" s="58">
        <v>0</v>
      </c>
      <c r="P16" s="58">
        <v>0</v>
      </c>
      <c r="Q16" s="58" t="s">
        <v>62</v>
      </c>
      <c r="R16" s="58">
        <v>0</v>
      </c>
      <c r="S16" s="58" t="s">
        <v>114</v>
      </c>
      <c r="T16" s="58">
        <v>0</v>
      </c>
      <c r="U16" s="58" t="s">
        <v>267</v>
      </c>
      <c r="V16" s="39">
        <v>2019</v>
      </c>
      <c r="W16" s="33">
        <v>2013</v>
      </c>
      <c r="X16" s="39" t="s">
        <v>64</v>
      </c>
    </row>
  </sheetData>
  <mergeCells count="1">
    <mergeCell ref="E1:E16"/>
  </mergeCells>
  <pageMargins left="0.25" right="0.25" top="0.75" bottom="0.75" header="0.3" footer="0.3"/>
  <pageSetup paperSize="9"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Новый</vt:lpstr>
      <vt:lpstr>Лист1</vt:lpstr>
      <vt:lpstr>Лист2</vt:lpstr>
      <vt:lpstr>Новый!Заголовки_для_печати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Лежнюк</cp:lastModifiedBy>
  <cp:lastPrinted>2015-11-03T08:44:59Z</cp:lastPrinted>
  <dcterms:created xsi:type="dcterms:W3CDTF">2015-10-16T11:57:50Z</dcterms:created>
  <dcterms:modified xsi:type="dcterms:W3CDTF">2015-11-06T08:13:56Z</dcterms:modified>
</cp:coreProperties>
</file>